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ỦNG HỘ " sheetId="1" r:id="rId1"/>
    <sheet name="ỦNG HỘ  (2)" sheetId="4" r:id="rId2"/>
    <sheet name="ỦNG HỘ  (3)" sheetId="5" r:id="rId3"/>
    <sheet name="Sheet2" sheetId="2" r:id="rId4"/>
    <sheet name="Sheet3" sheetId="3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5" i="1" l="1"/>
  <c r="A66" i="1"/>
  <c r="A67" i="1"/>
  <c r="A68" i="1"/>
  <c r="A64" i="1" l="1"/>
  <c r="A63" i="1"/>
  <c r="A62" i="1"/>
  <c r="A59" i="1"/>
  <c r="A60" i="1"/>
  <c r="A61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E69" i="1"/>
  <c r="D11" i="5"/>
</calcChain>
</file>

<file path=xl/sharedStrings.xml><?xml version="1.0" encoding="utf-8"?>
<sst xmlns="http://schemas.openxmlformats.org/spreadsheetml/2006/main" count="277" uniqueCount="260">
  <si>
    <t xml:space="preserve">                  DANH SÁCH ỦNG HỘ XÂY DỰNG ĐÀI TƯỞNG NIỆM XÃ CẨM HÀ , 2024</t>
  </si>
  <si>
    <t>STT</t>
  </si>
  <si>
    <t>HỌ TÊN</t>
  </si>
  <si>
    <t>BÍ DANH</t>
  </si>
  <si>
    <t>SỐ TIỀN</t>
  </si>
  <si>
    <t>SĐT</t>
  </si>
  <si>
    <t xml:space="preserve">GHI CHÚ </t>
  </si>
  <si>
    <t>10.000.000</t>
  </si>
  <si>
    <t xml:space="preserve">NGUYỄN VĂN HÙNG </t>
  </si>
  <si>
    <t xml:space="preserve">A. HÙNG THÀNH </t>
  </si>
  <si>
    <t xml:space="preserve">NGUYỄN VĂN TOÀN </t>
  </si>
  <si>
    <t xml:space="preserve">A. TOÀN THANH </t>
  </si>
  <si>
    <t xml:space="preserve">NGUYỄN XUÂN THẢO </t>
  </si>
  <si>
    <t xml:space="preserve">A. THẢO VÂN </t>
  </si>
  <si>
    <t xml:space="preserve">LÊ TIẾN MẠNH </t>
  </si>
  <si>
    <t xml:space="preserve">A. MẠNH HOA </t>
  </si>
  <si>
    <t xml:space="preserve">TRẦN QUANG DŨNG </t>
  </si>
  <si>
    <t xml:space="preserve">A. DŨNG NAM </t>
  </si>
  <si>
    <t xml:space="preserve">NGUYỄN THIỊ LIỄU </t>
  </si>
  <si>
    <t xml:space="preserve">C. LIỄU TOÀN </t>
  </si>
  <si>
    <t xml:space="preserve">NGUYỄN THỊ CẢNH </t>
  </si>
  <si>
    <t xml:space="preserve">C. CẢNH HẠNH </t>
  </si>
  <si>
    <t>NGUYỄN VĂN QUẾ</t>
  </si>
  <si>
    <t xml:space="preserve">A. QUẾ BẢO </t>
  </si>
  <si>
    <t xml:space="preserve">NGUYỄN THỊ MAI </t>
  </si>
  <si>
    <t xml:space="preserve">C. MAI LÝ </t>
  </si>
  <si>
    <t xml:space="preserve">NGUYỄN THỊ VỊNH </t>
  </si>
  <si>
    <t>C. VINH DĨ AN</t>
  </si>
  <si>
    <t>A. QUỐC TRUNG</t>
  </si>
  <si>
    <t xml:space="preserve">NGUYỄN VĂN QUỐC </t>
  </si>
  <si>
    <t xml:space="preserve">NGUYỄN VĂN ÁNH </t>
  </si>
  <si>
    <t>A. ÁNH LINH</t>
  </si>
  <si>
    <t xml:space="preserve">ĐỔ TUẤN CẨM </t>
  </si>
  <si>
    <t xml:space="preserve">A. CẨM HƯỜNG </t>
  </si>
  <si>
    <t>32.800.000</t>
  </si>
  <si>
    <t xml:space="preserve">TRẦN HỮU KỲ </t>
  </si>
  <si>
    <t xml:space="preserve">A. KỲ MÔNG </t>
  </si>
  <si>
    <t xml:space="preserve">NGUYỄN KHẮC XUÂN </t>
  </si>
  <si>
    <t xml:space="preserve">A. XUÂN TÝ </t>
  </si>
  <si>
    <t xml:space="preserve">NGUYỄN ĐỨC ĐƯỜNG </t>
  </si>
  <si>
    <t xml:space="preserve">A. ĐƯỜNG VIỄN </t>
  </si>
  <si>
    <t>NGUYỄN THIỊ THẢO</t>
  </si>
  <si>
    <t xml:space="preserve">C. THẢO TÝ </t>
  </si>
  <si>
    <t xml:space="preserve">NGUYỄN QUỐC PHÁP </t>
  </si>
  <si>
    <t>A.PHÁP THI</t>
  </si>
  <si>
    <t xml:space="preserve">NGUYỄN CAO VINH </t>
  </si>
  <si>
    <t>???</t>
  </si>
  <si>
    <t xml:space="preserve">NGUYỄN THỊ HOA HỒNG </t>
  </si>
  <si>
    <t xml:space="preserve">C. HỒNG SOA </t>
  </si>
  <si>
    <t xml:space="preserve">A. HÒA XUÂN </t>
  </si>
  <si>
    <t>NGUYỄN VAN  HÒA</t>
  </si>
  <si>
    <t xml:space="preserve">TRẦN THỊ ĐOÀN </t>
  </si>
  <si>
    <t>C. ĐOÀN ĐIỆP</t>
  </si>
  <si>
    <t xml:space="preserve">NGUYỄN THỊ THỦY </t>
  </si>
  <si>
    <t>C. THỦY TƯƠNG X4</t>
  </si>
  <si>
    <t>13.600.000</t>
  </si>
  <si>
    <t xml:space="preserve">VÕ VĂN THẠCH </t>
  </si>
  <si>
    <t xml:space="preserve">BÙI THỊ TÙNG </t>
  </si>
  <si>
    <t>C. TÙNG ĐẠI</t>
  </si>
  <si>
    <t xml:space="preserve">A. THẠCH THIẾT </t>
  </si>
  <si>
    <t xml:space="preserve">C. CHỊ MAI THẠO </t>
  </si>
  <si>
    <t xml:space="preserve">NGÔ BẢO CHÂU </t>
  </si>
  <si>
    <t xml:space="preserve">A. CHÂU NHƯỜNG </t>
  </si>
  <si>
    <t xml:space="preserve">NGUYỄN ĐỨC PHI </t>
  </si>
  <si>
    <t xml:space="preserve">A. PHI TẢO </t>
  </si>
  <si>
    <t xml:space="preserve">NGUYỄN VĂN TRUNG </t>
  </si>
  <si>
    <t xml:space="preserve">A. TRUNG TỶ </t>
  </si>
  <si>
    <t>TỔNG 49300000</t>
  </si>
  <si>
    <t xml:space="preserve">Hội Đồng Hương Xã Cẩm Hà </t>
  </si>
  <si>
    <t xml:space="preserve">Nguyễn Xuân Trung </t>
  </si>
  <si>
    <t xml:space="preserve">Lê Xuân Diệu </t>
  </si>
  <si>
    <t xml:space="preserve">Nguyễn Khắc Bình </t>
  </si>
  <si>
    <t xml:space="preserve">Nguyễn Xuân Khởi </t>
  </si>
  <si>
    <t xml:space="preserve">Hoàng Viết Dũng </t>
  </si>
  <si>
    <t>Trương Ngọc Toan</t>
  </si>
  <si>
    <t xml:space="preserve">Nguyễn Đức Hùng </t>
  </si>
  <si>
    <t xml:space="preserve">Trương Thị Hoa </t>
  </si>
  <si>
    <t xml:space="preserve">Nguyễn Quang Hà </t>
  </si>
  <si>
    <t xml:space="preserve">Nguyễn Văn Hà </t>
  </si>
  <si>
    <t xml:space="preserve">Bùi Ngọc Cảnh </t>
  </si>
  <si>
    <t xml:space="preserve">Nguyễn Đức Hải </t>
  </si>
  <si>
    <t xml:space="preserve">Phan Xuân Sáng </t>
  </si>
  <si>
    <t>Nguyễn Đức Ngọc</t>
  </si>
  <si>
    <t xml:space="preserve">Nguyễn Xuân Tú </t>
  </si>
  <si>
    <t xml:space="preserve">Trương Ngọc Thành </t>
  </si>
  <si>
    <t xml:space="preserve">Nguyễn Thị Lý </t>
  </si>
  <si>
    <t>Nguyễn Thị Minh Long</t>
  </si>
  <si>
    <t xml:space="preserve">Nguyễn Thi Thanh Hải </t>
  </si>
  <si>
    <t xml:space="preserve">Nguyễn Đức Cẩm </t>
  </si>
  <si>
    <t xml:space="preserve">Nguyễn Đức Hiền </t>
  </si>
  <si>
    <t>Trần Thị Lương</t>
  </si>
  <si>
    <t>Nguyễn Đình Phượng</t>
  </si>
  <si>
    <t xml:space="preserve">Nguyễn Văn Tuấn </t>
  </si>
  <si>
    <t xml:space="preserve">Nguyễn Văn Thuyết </t>
  </si>
  <si>
    <t xml:space="preserve">Nguyễn Văn Hùng </t>
  </si>
  <si>
    <t xml:space="preserve">Nguyễn Văn Toàn </t>
  </si>
  <si>
    <t xml:space="preserve">Nguyễn Xuân Thảo </t>
  </si>
  <si>
    <t xml:space="preserve">Lê Tiến Mạnh </t>
  </si>
  <si>
    <t xml:space="preserve">Trần Quang Dũng </t>
  </si>
  <si>
    <t xml:space="preserve">Nguyễn Thiị Liễu </t>
  </si>
  <si>
    <t xml:space="preserve">Nguyễn Văn Quốc </t>
  </si>
  <si>
    <t xml:space="preserve">Nguyễn Thị Cảnh </t>
  </si>
  <si>
    <t>Nguyễn Văn Quế</t>
  </si>
  <si>
    <t xml:space="preserve">Nguyễn Thị Mai </t>
  </si>
  <si>
    <t xml:space="preserve">Nguyễn Thị Vịnh </t>
  </si>
  <si>
    <t xml:space="preserve">Nguyễn Văn Ánh </t>
  </si>
  <si>
    <t xml:space="preserve">Đổ Tuấn Cẩm </t>
  </si>
  <si>
    <t xml:space="preserve">Trần Hữu Kỳ </t>
  </si>
  <si>
    <t xml:space="preserve">Nguyễn Khắc Xuân </t>
  </si>
  <si>
    <t xml:space="preserve">Nguyễn Đức Đường </t>
  </si>
  <si>
    <t xml:space="preserve">Nguyễn Quốc Pháp </t>
  </si>
  <si>
    <t xml:space="preserve">Nguyễn Cao Vinh </t>
  </si>
  <si>
    <t xml:space="preserve">Nguyễn Thị Hoa Hồng </t>
  </si>
  <si>
    <t>Nguyễn Van  Hòa</t>
  </si>
  <si>
    <t xml:space="preserve">Trần Thị Đoàn </t>
  </si>
  <si>
    <t xml:space="preserve">Nguyễn Thị Thủy </t>
  </si>
  <si>
    <t xml:space="preserve">Võ Văn Thạch </t>
  </si>
  <si>
    <t xml:space="preserve">Bùi Thị Tùng </t>
  </si>
  <si>
    <t xml:space="preserve">Nguyễn Đức Phi </t>
  </si>
  <si>
    <t xml:space="preserve">Ngô Bảo Châu </t>
  </si>
  <si>
    <t xml:space="preserve">Nguyễn Văn Trung </t>
  </si>
  <si>
    <t>0987279579</t>
  </si>
  <si>
    <t>0938255995</t>
  </si>
  <si>
    <t>0978.014699</t>
  </si>
  <si>
    <t>0988312434</t>
  </si>
  <si>
    <t>0868693199</t>
  </si>
  <si>
    <t>0966980336</t>
  </si>
  <si>
    <t>0989714690</t>
  </si>
  <si>
    <t>0774662148</t>
  </si>
  <si>
    <t>0336980665</t>
  </si>
  <si>
    <t>0972745555</t>
  </si>
  <si>
    <t>0986773656</t>
  </si>
  <si>
    <t>0984263641</t>
  </si>
  <si>
    <t>0973983459</t>
  </si>
  <si>
    <t>0903838592</t>
  </si>
  <si>
    <t>0981750677</t>
  </si>
  <si>
    <t>0919137349</t>
  </si>
  <si>
    <t>0986273939</t>
  </si>
  <si>
    <t>0946023177</t>
  </si>
  <si>
    <t>0976052232</t>
  </si>
  <si>
    <t>0987098860</t>
  </si>
  <si>
    <t>0344313215</t>
  </si>
  <si>
    <t>0987005880</t>
  </si>
  <si>
    <t>0908213281</t>
  </si>
  <si>
    <t>0902467468</t>
  </si>
  <si>
    <t>0987373130</t>
  </si>
  <si>
    <t>0983643940</t>
  </si>
  <si>
    <t>0983063269</t>
  </si>
  <si>
    <t>0987769968</t>
  </si>
  <si>
    <t>0974542779</t>
  </si>
  <si>
    <t>0982664461</t>
  </si>
  <si>
    <t>0336860506</t>
  </si>
  <si>
    <t>0334156632</t>
  </si>
  <si>
    <t>0984711270</t>
  </si>
  <si>
    <t>0982192015</t>
  </si>
  <si>
    <t>0967512040</t>
  </si>
  <si>
    <t>0918460393</t>
  </si>
  <si>
    <t>0902956128</t>
  </si>
  <si>
    <t>0901485990</t>
  </si>
  <si>
    <t>0964449411</t>
  </si>
  <si>
    <t>0943992789</t>
  </si>
  <si>
    <t>0334838846</t>
  </si>
  <si>
    <t>0986288062</t>
  </si>
  <si>
    <t>0366195885</t>
  </si>
  <si>
    <t>0935597647</t>
  </si>
  <si>
    <t>0913831975</t>
  </si>
  <si>
    <t>0395438807</t>
  </si>
  <si>
    <t>0368476478</t>
  </si>
  <si>
    <t>0989801816</t>
  </si>
  <si>
    <t>0984825386</t>
  </si>
  <si>
    <t>0397105092</t>
  </si>
  <si>
    <t>0966976980</t>
  </si>
  <si>
    <t>0976406823</t>
  </si>
  <si>
    <t xml:space="preserve">Khu Vực Phía Nam </t>
  </si>
  <si>
    <t xml:space="preserve">A. Trung San </t>
  </si>
  <si>
    <t xml:space="preserve">A. Diệu Lan </t>
  </si>
  <si>
    <t xml:space="preserve">A. Bình Tý </t>
  </si>
  <si>
    <t xml:space="preserve">A. Khởi Đoàn </t>
  </si>
  <si>
    <t xml:space="preserve">A. Dũng Lương </t>
  </si>
  <si>
    <t>A. Toan Liệu</t>
  </si>
  <si>
    <t>A.Hùng Phú</t>
  </si>
  <si>
    <t xml:space="preserve">C. Hoa Lý </t>
  </si>
  <si>
    <t xml:space="preserve">A. Hà Thắng </t>
  </si>
  <si>
    <t xml:space="preserve">A. Hà Trinh </t>
  </si>
  <si>
    <t xml:space="preserve">A. Cảnh Thu </t>
  </si>
  <si>
    <t xml:space="preserve">A. Hải Viễn </t>
  </si>
  <si>
    <t xml:space="preserve">A. Sáng Thi </t>
  </si>
  <si>
    <t xml:space="preserve">A. Ngọc Trịnh </t>
  </si>
  <si>
    <t xml:space="preserve">A.Tú Vân </t>
  </si>
  <si>
    <t xml:space="preserve">A.Thành Khoa </t>
  </si>
  <si>
    <t xml:space="preserve">C. Lý Cứ </t>
  </si>
  <si>
    <t xml:space="preserve">C Long Phú </t>
  </si>
  <si>
    <t xml:space="preserve">C. Hải  Phú </t>
  </si>
  <si>
    <t>A. Cẩm Nhơn</t>
  </si>
  <si>
    <t xml:space="preserve">A. Hiền Ngọc </t>
  </si>
  <si>
    <t>C. Lương Công</t>
  </si>
  <si>
    <t>Bác Phương,</t>
  </si>
  <si>
    <t>A. Tuấn Hiền ( Hiền Kỳ )</t>
  </si>
  <si>
    <t>A. Thuyết Mỵ</t>
  </si>
  <si>
    <t xml:space="preserve">A. Hùng Thành </t>
  </si>
  <si>
    <t xml:space="preserve">A. Toàn Thanh </t>
  </si>
  <si>
    <t xml:space="preserve">A. Thảo Vân </t>
  </si>
  <si>
    <t xml:space="preserve">A. Mạnh Hoa </t>
  </si>
  <si>
    <t xml:space="preserve">A. Dũng Nam </t>
  </si>
  <si>
    <t xml:space="preserve">C. Liễu Toàn </t>
  </si>
  <si>
    <t>A. Quốc Trung</t>
  </si>
  <si>
    <t xml:space="preserve">C. Cảnh Hạnh </t>
  </si>
  <si>
    <t xml:space="preserve">A. Quế Bảo </t>
  </si>
  <si>
    <t xml:space="preserve">C. Mai Lý </t>
  </si>
  <si>
    <t>C. Vinh Dĩ An</t>
  </si>
  <si>
    <t>A. Ánh Linh</t>
  </si>
  <si>
    <t xml:space="preserve">A. Cẩm Hường </t>
  </si>
  <si>
    <t xml:space="preserve">A. Kỳ Mông </t>
  </si>
  <si>
    <t xml:space="preserve">A. Xuân Tý </t>
  </si>
  <si>
    <t xml:space="preserve">A. Đường Viễn </t>
  </si>
  <si>
    <t xml:space="preserve">C. Thảo Tý </t>
  </si>
  <si>
    <t>A.Pháp Thi</t>
  </si>
  <si>
    <t xml:space="preserve">C. Hồng Soa </t>
  </si>
  <si>
    <t xml:space="preserve">A. Hòa Xuân </t>
  </si>
  <si>
    <t>C. Đoàn Điệp</t>
  </si>
  <si>
    <t>C. Thủy Tương X4</t>
  </si>
  <si>
    <t xml:space="preserve">A. Thạch Thiết </t>
  </si>
  <si>
    <t>C. Tùng Đại</t>
  </si>
  <si>
    <t xml:space="preserve">A. Phi Tảo </t>
  </si>
  <si>
    <t xml:space="preserve">C. Chị Mai Thạo </t>
  </si>
  <si>
    <t xml:space="preserve">A. Châu Nhường </t>
  </si>
  <si>
    <t xml:space="preserve">A. Trung Tỷ </t>
  </si>
  <si>
    <t>Hoàng Hửu Ân</t>
  </si>
  <si>
    <t>0972063929</t>
  </si>
  <si>
    <t>TỔNG</t>
  </si>
  <si>
    <t>DANH SÁCH CON EM HỘI ĐỒNG HƯƠNG XÃ CẨM HÀ - KHU VỰC PHÍA NAM ỦNG HỘ XÂY DỰNG NHÀ BIA TƯỞNG NIỆM CÁC ANH HÙNG LIỆT SĨ 
XÃ CẨM HÀ NĂM 2024</t>
  </si>
  <si>
    <t>A. Ân Lương</t>
  </si>
  <si>
    <t>Nguyễn Trọng Tiến</t>
  </si>
  <si>
    <t>Nguyễn Thị Duyên</t>
  </si>
  <si>
    <t>Nguyễn Văn Dương</t>
  </si>
  <si>
    <t>Nguyễn Văn Thanh</t>
  </si>
  <si>
    <t>A. Dương Nam</t>
  </si>
  <si>
    <t>A. Thanh Châu</t>
  </si>
  <si>
    <t>A. Đoàn Duyên</t>
  </si>
  <si>
    <t>A. Tiến Xanh</t>
  </si>
  <si>
    <t>0978324978</t>
  </si>
  <si>
    <t>0979010599</t>
  </si>
  <si>
    <t>0983039115</t>
  </si>
  <si>
    <t>0936111764</t>
  </si>
  <si>
    <t>Nguyễn Thị Thảo</t>
  </si>
  <si>
    <t>Nguyễn Thị Dương</t>
  </si>
  <si>
    <t>C. Dương Duẫn</t>
  </si>
  <si>
    <t>0395226231</t>
  </si>
  <si>
    <t>Nguyễn Xuân Lộc</t>
  </si>
  <si>
    <t>A. Lộc Mai</t>
  </si>
  <si>
    <t>0903766539</t>
  </si>
  <si>
    <t>Nguyễn Văn Hoa</t>
  </si>
  <si>
    <t>0977885908</t>
  </si>
  <si>
    <t>A. Hoa Bảo</t>
  </si>
  <si>
    <t>Lê Văn Thái</t>
  </si>
  <si>
    <t>Nguyễn Đức Sơn</t>
  </si>
  <si>
    <t>Trần Văn Hùng</t>
  </si>
  <si>
    <t>A. Thái Khoa</t>
  </si>
  <si>
    <t>A. Sơn Hịu</t>
  </si>
  <si>
    <t>A. Hùng Hoàn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</si>
</sst>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4" xfId="0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5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164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164" fontId="5" fillId="0" borderId="16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0" borderId="1" xfId="0" quotePrefix="1" applyFont="1" applyBorder="1" applyAlignment="1">
      <alignment horizontal="center"/>
    </xf>
    <xf numFmtId="3" fontId="6" fillId="0" borderId="0" xfId="0" applyNumberFormat="1" applyFont="1" applyAlignment="1">
      <alignment horizontal="right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6" fillId="0" borderId="0" xfId="0" applyFont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3" fontId="10" fillId="2" borderId="18" xfId="0" applyNumberFormat="1" applyFont="1" applyFill="1" applyBorder="1" applyAlignment="1">
      <alignment horizontal="center"/>
    </xf>
    <xf numFmtId="3" fontId="10" fillId="2" borderId="1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171451</xdr:colOff>
      <xdr:row>42</xdr:row>
      <xdr:rowOff>19049</xdr:rowOff>
    </xdr:from>
    <xdr:to>
      <xdr:col>9</xdr:col>
      <xdr:colOff>128350</xdr:colOff>
      <xdr:row>58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1" y="8877299"/>
          <a:ext cx="1842849" cy="33718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9526</xdr:colOff>
      <xdr:row>1</xdr:row>
      <xdr:rowOff>0</xdr:rowOff>
    </xdr:from>
    <xdr:to>
      <xdr:col>9</xdr:col>
      <xdr:colOff>523875</xdr:colOff>
      <xdr:row>14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10576" y="295275"/>
          <a:ext cx="2638424" cy="3609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9526</xdr:colOff>
      <xdr:row>1</xdr:row>
      <xdr:rowOff>0</xdr:rowOff>
    </xdr:from>
    <xdr:to>
      <xdr:col>9</xdr:col>
      <xdr:colOff>238125</xdr:colOff>
      <xdr:row>14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9201" y="295275"/>
          <a:ext cx="2352674" cy="3609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topLeftCell="A49" workbookViewId="0">
      <selection activeCell="L57" sqref="L57"/>
    </sheetView>
  </sheetViews>
  <sheetFormatPr defaultColWidth="9.140625" defaultRowHeight="15" x14ac:dyDescent="0.25"/>
  <cols>
    <col min="1" max="1" width="9.140625" style="41"/>
    <col min="2" max="2" width="31" style="41" customWidth="1"/>
    <col min="3" max="3" width="25.42578125" style="41" customWidth="1"/>
    <col min="4" max="4" width="20.5703125" style="41" customWidth="1"/>
    <col min="5" max="5" width="22" style="47" customWidth="1"/>
    <col min="6" max="6" width="17.85546875" style="41" customWidth="1"/>
    <col min="7" max="7" width="10" style="41" bestFit="1" customWidth="1"/>
    <col min="8" max="16384" width="9.140625" style="41"/>
  </cols>
  <sheetData>
    <row r="1" spans="1:13" s="50" customFormat="1" ht="80.25" customHeight="1" x14ac:dyDescent="0.25">
      <c r="A1" s="51" t="s">
        <v>230</v>
      </c>
      <c r="B1" s="51"/>
      <c r="C1" s="51"/>
      <c r="D1" s="51"/>
      <c r="E1" s="51"/>
      <c r="F1" s="51"/>
    </row>
    <row r="2" spans="1:13" ht="31.5" customHeight="1" x14ac:dyDescent="0.25">
      <c r="A2" s="37" t="s">
        <v>1</v>
      </c>
      <c r="B2" s="37" t="s">
        <v>2</v>
      </c>
      <c r="C2" s="37" t="s">
        <v>3</v>
      </c>
      <c r="D2" s="37" t="s">
        <v>5</v>
      </c>
      <c r="E2" s="39" t="s">
        <v>4</v>
      </c>
      <c r="F2" s="37" t="s">
        <v>6</v>
      </c>
    </row>
    <row r="3" spans="1:13" ht="15.75" x14ac:dyDescent="0.25">
      <c r="A3" s="38">
        <f>ROW()-2</f>
        <v>1</v>
      </c>
      <c r="B3" s="48" t="s">
        <v>68</v>
      </c>
      <c r="C3" s="48" t="s">
        <v>173</v>
      </c>
      <c r="D3" s="38"/>
      <c r="E3" s="40">
        <v>10000000</v>
      </c>
      <c r="F3" s="38"/>
    </row>
    <row r="4" spans="1:13" ht="15.75" x14ac:dyDescent="0.25">
      <c r="A4" s="38">
        <f t="shared" ref="A4:A45" si="0">ROW()-2</f>
        <v>2</v>
      </c>
      <c r="B4" s="48" t="s">
        <v>69</v>
      </c>
      <c r="C4" s="48" t="s">
        <v>174</v>
      </c>
      <c r="D4" s="38" t="s">
        <v>121</v>
      </c>
      <c r="E4" s="40">
        <v>2000000</v>
      </c>
      <c r="F4" s="38"/>
    </row>
    <row r="5" spans="1:13" ht="15.75" x14ac:dyDescent="0.25">
      <c r="A5" s="38">
        <f t="shared" si="0"/>
        <v>3</v>
      </c>
      <c r="B5" s="48" t="s">
        <v>70</v>
      </c>
      <c r="C5" s="48" t="s">
        <v>175</v>
      </c>
      <c r="D5" s="38" t="s">
        <v>122</v>
      </c>
      <c r="E5" s="40">
        <v>2000000</v>
      </c>
      <c r="F5" s="38"/>
      <c r="M5" s="42"/>
    </row>
    <row r="6" spans="1:13" ht="15.75" x14ac:dyDescent="0.25">
      <c r="A6" s="38">
        <f t="shared" si="0"/>
        <v>4</v>
      </c>
      <c r="B6" s="48" t="s">
        <v>71</v>
      </c>
      <c r="C6" s="48" t="s">
        <v>176</v>
      </c>
      <c r="D6" s="38" t="s">
        <v>123</v>
      </c>
      <c r="E6" s="40">
        <v>2000000</v>
      </c>
      <c r="F6" s="38"/>
      <c r="M6" s="43"/>
    </row>
    <row r="7" spans="1:13" ht="15.75" x14ac:dyDescent="0.25">
      <c r="A7" s="38">
        <f t="shared" si="0"/>
        <v>5</v>
      </c>
      <c r="B7" s="48" t="s">
        <v>72</v>
      </c>
      <c r="C7" s="48" t="s">
        <v>177</v>
      </c>
      <c r="D7" s="38" t="s">
        <v>124</v>
      </c>
      <c r="E7" s="40">
        <v>1000000</v>
      </c>
      <c r="F7" s="38"/>
      <c r="M7" s="43"/>
    </row>
    <row r="8" spans="1:13" ht="15.75" x14ac:dyDescent="0.25">
      <c r="A8" s="38">
        <f t="shared" si="0"/>
        <v>6</v>
      </c>
      <c r="B8" s="48" t="s">
        <v>73</v>
      </c>
      <c r="C8" s="48" t="s">
        <v>178</v>
      </c>
      <c r="D8" s="38" t="s">
        <v>125</v>
      </c>
      <c r="E8" s="40">
        <v>500000</v>
      </c>
      <c r="F8" s="38"/>
      <c r="M8" s="43"/>
    </row>
    <row r="9" spans="1:13" ht="15.75" x14ac:dyDescent="0.25">
      <c r="A9" s="38">
        <f t="shared" si="0"/>
        <v>7</v>
      </c>
      <c r="B9" s="48" t="s">
        <v>74</v>
      </c>
      <c r="C9" s="48" t="s">
        <v>179</v>
      </c>
      <c r="D9" s="38" t="s">
        <v>126</v>
      </c>
      <c r="E9" s="40">
        <v>200000</v>
      </c>
      <c r="F9" s="38"/>
      <c r="M9" s="43"/>
    </row>
    <row r="10" spans="1:13" ht="15.75" x14ac:dyDescent="0.25">
      <c r="A10" s="38">
        <f t="shared" si="0"/>
        <v>8</v>
      </c>
      <c r="B10" s="48" t="s">
        <v>75</v>
      </c>
      <c r="C10" s="48" t="s">
        <v>180</v>
      </c>
      <c r="D10" s="38" t="s">
        <v>127</v>
      </c>
      <c r="E10" s="40">
        <v>1000000</v>
      </c>
      <c r="F10" s="38"/>
      <c r="M10" s="44"/>
    </row>
    <row r="11" spans="1:13" ht="15.75" x14ac:dyDescent="0.25">
      <c r="A11" s="38">
        <f t="shared" si="0"/>
        <v>9</v>
      </c>
      <c r="B11" s="48" t="s">
        <v>76</v>
      </c>
      <c r="C11" s="48" t="s">
        <v>181</v>
      </c>
      <c r="D11" s="38" t="s">
        <v>128</v>
      </c>
      <c r="E11" s="40">
        <v>300000</v>
      </c>
      <c r="F11" s="38"/>
      <c r="M11" s="44"/>
    </row>
    <row r="12" spans="1:13" ht="15.75" x14ac:dyDescent="0.25">
      <c r="A12" s="38">
        <f t="shared" si="0"/>
        <v>10</v>
      </c>
      <c r="B12" s="48" t="s">
        <v>77</v>
      </c>
      <c r="C12" s="48" t="s">
        <v>182</v>
      </c>
      <c r="D12" s="38" t="s">
        <v>129</v>
      </c>
      <c r="E12" s="40">
        <v>300000</v>
      </c>
      <c r="F12" s="38"/>
      <c r="M12" s="44"/>
    </row>
    <row r="13" spans="1:13" ht="15.75" x14ac:dyDescent="0.25">
      <c r="A13" s="38">
        <f t="shared" si="0"/>
        <v>11</v>
      </c>
      <c r="B13" s="48" t="s">
        <v>78</v>
      </c>
      <c r="C13" s="48" t="s">
        <v>183</v>
      </c>
      <c r="D13" s="38" t="s">
        <v>130</v>
      </c>
      <c r="E13" s="40">
        <v>1000000</v>
      </c>
      <c r="F13" s="38"/>
      <c r="M13" s="44"/>
    </row>
    <row r="14" spans="1:13" ht="15.75" x14ac:dyDescent="0.25">
      <c r="A14" s="38">
        <f t="shared" si="0"/>
        <v>12</v>
      </c>
      <c r="B14" s="48" t="s">
        <v>79</v>
      </c>
      <c r="C14" s="48" t="s">
        <v>184</v>
      </c>
      <c r="D14" s="38" t="s">
        <v>131</v>
      </c>
      <c r="E14" s="40">
        <v>1000000</v>
      </c>
      <c r="F14" s="38"/>
      <c r="M14" s="44"/>
    </row>
    <row r="15" spans="1:13" ht="15.75" x14ac:dyDescent="0.25">
      <c r="A15" s="38">
        <f t="shared" si="0"/>
        <v>13</v>
      </c>
      <c r="B15" s="48" t="s">
        <v>80</v>
      </c>
      <c r="C15" s="48" t="s">
        <v>185</v>
      </c>
      <c r="D15" s="38" t="s">
        <v>132</v>
      </c>
      <c r="E15" s="40">
        <v>1000000</v>
      </c>
      <c r="F15" s="38"/>
    </row>
    <row r="16" spans="1:13" ht="15.75" x14ac:dyDescent="0.25">
      <c r="A16" s="38">
        <f t="shared" si="0"/>
        <v>14</v>
      </c>
      <c r="B16" s="48" t="s">
        <v>81</v>
      </c>
      <c r="C16" s="48" t="s">
        <v>186</v>
      </c>
      <c r="D16" s="38" t="s">
        <v>133</v>
      </c>
      <c r="E16" s="40">
        <v>1000000</v>
      </c>
      <c r="F16" s="38"/>
    </row>
    <row r="17" spans="1:6" ht="15.75" x14ac:dyDescent="0.25">
      <c r="A17" s="38">
        <f t="shared" si="0"/>
        <v>15</v>
      </c>
      <c r="B17" s="48" t="s">
        <v>82</v>
      </c>
      <c r="C17" s="48" t="s">
        <v>187</v>
      </c>
      <c r="D17" s="38" t="s">
        <v>134</v>
      </c>
      <c r="E17" s="40">
        <v>1000000</v>
      </c>
      <c r="F17" s="38"/>
    </row>
    <row r="18" spans="1:6" ht="15.75" x14ac:dyDescent="0.25">
      <c r="A18" s="38">
        <f t="shared" si="0"/>
        <v>16</v>
      </c>
      <c r="B18" s="48" t="s">
        <v>83</v>
      </c>
      <c r="C18" s="48" t="s">
        <v>188</v>
      </c>
      <c r="D18" s="38" t="s">
        <v>135</v>
      </c>
      <c r="E18" s="40">
        <v>1000000</v>
      </c>
      <c r="F18" s="38"/>
    </row>
    <row r="19" spans="1:6" ht="15.75" x14ac:dyDescent="0.25">
      <c r="A19" s="38">
        <f t="shared" si="0"/>
        <v>17</v>
      </c>
      <c r="B19" s="48" t="s">
        <v>84</v>
      </c>
      <c r="C19" s="48" t="s">
        <v>189</v>
      </c>
      <c r="D19" s="38" t="s">
        <v>136</v>
      </c>
      <c r="E19" s="40">
        <v>1000000</v>
      </c>
      <c r="F19" s="38"/>
    </row>
    <row r="20" spans="1:6" ht="15.75" x14ac:dyDescent="0.25">
      <c r="A20" s="38">
        <f t="shared" si="0"/>
        <v>18</v>
      </c>
      <c r="B20" s="48" t="s">
        <v>85</v>
      </c>
      <c r="C20" s="48" t="s">
        <v>190</v>
      </c>
      <c r="D20" s="38" t="s">
        <v>137</v>
      </c>
      <c r="E20" s="40">
        <v>300000</v>
      </c>
      <c r="F20" s="38"/>
    </row>
    <row r="21" spans="1:6" ht="15.75" x14ac:dyDescent="0.25">
      <c r="A21" s="38">
        <f t="shared" si="0"/>
        <v>19</v>
      </c>
      <c r="B21" s="48" t="s">
        <v>86</v>
      </c>
      <c r="C21" s="48" t="s">
        <v>191</v>
      </c>
      <c r="D21" s="38" t="s">
        <v>138</v>
      </c>
      <c r="E21" s="40">
        <v>500000</v>
      </c>
      <c r="F21" s="38"/>
    </row>
    <row r="22" spans="1:6" ht="15.75" x14ac:dyDescent="0.25">
      <c r="A22" s="38">
        <f t="shared" si="0"/>
        <v>20</v>
      </c>
      <c r="B22" s="48" t="s">
        <v>87</v>
      </c>
      <c r="C22" s="48" t="s">
        <v>192</v>
      </c>
      <c r="D22" s="38" t="s">
        <v>139</v>
      </c>
      <c r="E22" s="40">
        <v>200000</v>
      </c>
      <c r="F22" s="38"/>
    </row>
    <row r="23" spans="1:6" ht="15.75" x14ac:dyDescent="0.25">
      <c r="A23" s="38">
        <f t="shared" si="0"/>
        <v>21</v>
      </c>
      <c r="B23" s="48" t="s">
        <v>88</v>
      </c>
      <c r="C23" s="48" t="s">
        <v>193</v>
      </c>
      <c r="D23" s="38" t="s">
        <v>140</v>
      </c>
      <c r="E23" s="40">
        <v>2000000</v>
      </c>
      <c r="F23" s="38"/>
    </row>
    <row r="24" spans="1:6" ht="15.75" x14ac:dyDescent="0.25">
      <c r="A24" s="38">
        <f t="shared" si="0"/>
        <v>22</v>
      </c>
      <c r="B24" s="48" t="s">
        <v>89</v>
      </c>
      <c r="C24" s="48" t="s">
        <v>194</v>
      </c>
      <c r="D24" s="38" t="s">
        <v>141</v>
      </c>
      <c r="E24" s="40">
        <v>500000</v>
      </c>
      <c r="F24" s="38"/>
    </row>
    <row r="25" spans="1:6" ht="15.75" x14ac:dyDescent="0.25">
      <c r="A25" s="38">
        <f t="shared" si="0"/>
        <v>23</v>
      </c>
      <c r="B25" s="48" t="s">
        <v>90</v>
      </c>
      <c r="C25" s="48" t="s">
        <v>195</v>
      </c>
      <c r="D25" s="38" t="s">
        <v>142</v>
      </c>
      <c r="E25" s="40">
        <v>500000</v>
      </c>
      <c r="F25" s="38"/>
    </row>
    <row r="26" spans="1:6" ht="15.75" x14ac:dyDescent="0.25">
      <c r="A26" s="38">
        <f t="shared" si="0"/>
        <v>24</v>
      </c>
      <c r="B26" s="48" t="s">
        <v>91</v>
      </c>
      <c r="C26" s="48" t="s">
        <v>196</v>
      </c>
      <c r="D26" s="38" t="s">
        <v>143</v>
      </c>
      <c r="E26" s="40">
        <v>1000000</v>
      </c>
      <c r="F26" s="38"/>
    </row>
    <row r="27" spans="1:6" ht="15.75" x14ac:dyDescent="0.25">
      <c r="A27" s="38">
        <f t="shared" si="0"/>
        <v>25</v>
      </c>
      <c r="B27" s="48" t="s">
        <v>92</v>
      </c>
      <c r="C27" s="48" t="s">
        <v>197</v>
      </c>
      <c r="D27" s="38" t="s">
        <v>144</v>
      </c>
      <c r="E27" s="40">
        <v>1000000</v>
      </c>
      <c r="F27" s="38"/>
    </row>
    <row r="28" spans="1:6" ht="15.75" x14ac:dyDescent="0.25">
      <c r="A28" s="38">
        <f t="shared" si="0"/>
        <v>26</v>
      </c>
      <c r="B28" s="48" t="s">
        <v>93</v>
      </c>
      <c r="C28" s="48" t="s">
        <v>198</v>
      </c>
      <c r="D28" s="38" t="s">
        <v>145</v>
      </c>
      <c r="E28" s="40">
        <v>500000</v>
      </c>
      <c r="F28" s="38"/>
    </row>
    <row r="29" spans="1:6" ht="15.75" x14ac:dyDescent="0.25">
      <c r="A29" s="38">
        <f t="shared" si="0"/>
        <v>27</v>
      </c>
      <c r="B29" s="49" t="s">
        <v>94</v>
      </c>
      <c r="C29" s="49" t="s">
        <v>199</v>
      </c>
      <c r="D29" s="36">
        <v>9897811689</v>
      </c>
      <c r="E29" s="45">
        <v>1000000</v>
      </c>
      <c r="F29" s="38"/>
    </row>
    <row r="30" spans="1:6" ht="15.75" x14ac:dyDescent="0.25">
      <c r="A30" s="38">
        <f t="shared" si="0"/>
        <v>28</v>
      </c>
      <c r="B30" s="49" t="s">
        <v>95</v>
      </c>
      <c r="C30" s="49" t="s">
        <v>200</v>
      </c>
      <c r="D30" s="36" t="s">
        <v>146</v>
      </c>
      <c r="E30" s="45">
        <v>1000000</v>
      </c>
      <c r="F30" s="38"/>
    </row>
    <row r="31" spans="1:6" ht="15.75" x14ac:dyDescent="0.25">
      <c r="A31" s="38">
        <f t="shared" si="0"/>
        <v>29</v>
      </c>
      <c r="B31" s="49" t="s">
        <v>96</v>
      </c>
      <c r="C31" s="49" t="s">
        <v>201</v>
      </c>
      <c r="D31" s="36" t="s">
        <v>147</v>
      </c>
      <c r="E31" s="45">
        <v>1000000</v>
      </c>
      <c r="F31" s="38"/>
    </row>
    <row r="32" spans="1:6" ht="15.75" x14ac:dyDescent="0.25">
      <c r="A32" s="38">
        <f t="shared" si="0"/>
        <v>30</v>
      </c>
      <c r="B32" s="49" t="s">
        <v>97</v>
      </c>
      <c r="C32" s="49" t="s">
        <v>202</v>
      </c>
      <c r="D32" s="36" t="s">
        <v>148</v>
      </c>
      <c r="E32" s="45">
        <v>500000</v>
      </c>
      <c r="F32" s="38"/>
    </row>
    <row r="33" spans="1:6" ht="15.75" x14ac:dyDescent="0.25">
      <c r="A33" s="38">
        <f t="shared" si="0"/>
        <v>31</v>
      </c>
      <c r="B33" s="49" t="s">
        <v>98</v>
      </c>
      <c r="C33" s="49" t="s">
        <v>203</v>
      </c>
      <c r="D33" s="36" t="s">
        <v>149</v>
      </c>
      <c r="E33" s="45">
        <v>200000</v>
      </c>
      <c r="F33" s="38"/>
    </row>
    <row r="34" spans="1:6" ht="15.75" x14ac:dyDescent="0.25">
      <c r="A34" s="38">
        <f t="shared" si="0"/>
        <v>32</v>
      </c>
      <c r="B34" s="49" t="s">
        <v>99</v>
      </c>
      <c r="C34" s="49" t="s">
        <v>204</v>
      </c>
      <c r="D34" s="36" t="s">
        <v>150</v>
      </c>
      <c r="E34" s="45">
        <v>500000</v>
      </c>
      <c r="F34" s="38"/>
    </row>
    <row r="35" spans="1:6" ht="15.75" x14ac:dyDescent="0.25">
      <c r="A35" s="38">
        <f t="shared" si="0"/>
        <v>33</v>
      </c>
      <c r="B35" s="49" t="s">
        <v>100</v>
      </c>
      <c r="C35" s="49" t="s">
        <v>205</v>
      </c>
      <c r="D35" s="36" t="s">
        <v>151</v>
      </c>
      <c r="E35" s="45">
        <v>500000</v>
      </c>
      <c r="F35" s="38"/>
    </row>
    <row r="36" spans="1:6" ht="15.75" x14ac:dyDescent="0.25">
      <c r="A36" s="38">
        <f t="shared" si="0"/>
        <v>34</v>
      </c>
      <c r="B36" s="49" t="s">
        <v>101</v>
      </c>
      <c r="C36" s="49" t="s">
        <v>206</v>
      </c>
      <c r="D36" s="36" t="s">
        <v>152</v>
      </c>
      <c r="E36" s="45">
        <v>300000</v>
      </c>
      <c r="F36" s="38"/>
    </row>
    <row r="37" spans="1:6" ht="15.75" x14ac:dyDescent="0.25">
      <c r="A37" s="38">
        <f t="shared" si="0"/>
        <v>35</v>
      </c>
      <c r="B37" s="49" t="s">
        <v>102</v>
      </c>
      <c r="C37" s="49" t="s">
        <v>207</v>
      </c>
      <c r="D37" s="36" t="s">
        <v>153</v>
      </c>
      <c r="E37" s="45">
        <v>500000</v>
      </c>
      <c r="F37" s="38"/>
    </row>
    <row r="38" spans="1:6" ht="15.75" x14ac:dyDescent="0.25">
      <c r="A38" s="38">
        <f t="shared" si="0"/>
        <v>36</v>
      </c>
      <c r="B38" s="49" t="s">
        <v>103</v>
      </c>
      <c r="C38" s="49" t="s">
        <v>208</v>
      </c>
      <c r="D38" s="36" t="s">
        <v>154</v>
      </c>
      <c r="E38" s="45">
        <v>500000</v>
      </c>
      <c r="F38" s="38"/>
    </row>
    <row r="39" spans="1:6" ht="15.75" x14ac:dyDescent="0.25">
      <c r="A39" s="38">
        <f t="shared" si="0"/>
        <v>37</v>
      </c>
      <c r="B39" s="49" t="s">
        <v>104</v>
      </c>
      <c r="C39" s="49" t="s">
        <v>209</v>
      </c>
      <c r="D39" s="36" t="s">
        <v>155</v>
      </c>
      <c r="E39" s="45">
        <v>500000</v>
      </c>
      <c r="F39" s="38"/>
    </row>
    <row r="40" spans="1:6" ht="15.75" x14ac:dyDescent="0.25">
      <c r="A40" s="38">
        <f t="shared" si="0"/>
        <v>38</v>
      </c>
      <c r="B40" s="49" t="s">
        <v>105</v>
      </c>
      <c r="C40" s="49" t="s">
        <v>210</v>
      </c>
      <c r="D40" s="36" t="s">
        <v>156</v>
      </c>
      <c r="E40" s="45">
        <v>300000</v>
      </c>
      <c r="F40" s="38"/>
    </row>
    <row r="41" spans="1:6" ht="15.75" x14ac:dyDescent="0.25">
      <c r="A41" s="38">
        <f t="shared" si="0"/>
        <v>39</v>
      </c>
      <c r="B41" s="49" t="s">
        <v>106</v>
      </c>
      <c r="C41" s="49" t="s">
        <v>211</v>
      </c>
      <c r="D41" s="36" t="s">
        <v>157</v>
      </c>
      <c r="E41" s="45">
        <v>500000</v>
      </c>
      <c r="F41" s="38"/>
    </row>
    <row r="42" spans="1:6" ht="15.75" x14ac:dyDescent="0.25">
      <c r="A42" s="38">
        <f t="shared" si="0"/>
        <v>40</v>
      </c>
      <c r="B42" s="49" t="s">
        <v>107</v>
      </c>
      <c r="C42" s="49" t="s">
        <v>212</v>
      </c>
      <c r="D42" s="36" t="s">
        <v>158</v>
      </c>
      <c r="E42" s="45">
        <v>1000000</v>
      </c>
      <c r="F42" s="38"/>
    </row>
    <row r="43" spans="1:6" ht="15.75" x14ac:dyDescent="0.25">
      <c r="A43" s="38">
        <f t="shared" si="0"/>
        <v>41</v>
      </c>
      <c r="B43" s="49" t="s">
        <v>108</v>
      </c>
      <c r="C43" s="49" t="s">
        <v>213</v>
      </c>
      <c r="D43" s="36" t="s">
        <v>159</v>
      </c>
      <c r="E43" s="45">
        <v>500000</v>
      </c>
      <c r="F43" s="38"/>
    </row>
    <row r="44" spans="1:6" ht="15.75" x14ac:dyDescent="0.25">
      <c r="A44" s="38">
        <f t="shared" si="0"/>
        <v>42</v>
      </c>
      <c r="B44" s="49" t="s">
        <v>109</v>
      </c>
      <c r="C44" s="49" t="s">
        <v>214</v>
      </c>
      <c r="D44" s="36" t="s">
        <v>160</v>
      </c>
      <c r="E44" s="45">
        <v>1000000</v>
      </c>
      <c r="F44" s="38"/>
    </row>
    <row r="45" spans="1:6" ht="15.75" x14ac:dyDescent="0.25">
      <c r="A45" s="38">
        <f t="shared" si="0"/>
        <v>43</v>
      </c>
      <c r="B45" s="49" t="s">
        <v>244</v>
      </c>
      <c r="C45" s="49" t="s">
        <v>215</v>
      </c>
      <c r="D45" s="36" t="s">
        <v>161</v>
      </c>
      <c r="E45" s="45">
        <v>500000</v>
      </c>
      <c r="F45" s="38"/>
    </row>
    <row r="46" spans="1:6" ht="15.75" x14ac:dyDescent="0.25">
      <c r="A46" s="38">
        <f t="shared" ref="A46:A68" si="1">ROW()-2</f>
        <v>44</v>
      </c>
      <c r="B46" s="49" t="s">
        <v>110</v>
      </c>
      <c r="C46" s="49" t="s">
        <v>216</v>
      </c>
      <c r="D46" s="36" t="s">
        <v>162</v>
      </c>
      <c r="E46" s="45">
        <v>500000</v>
      </c>
      <c r="F46" s="38"/>
    </row>
    <row r="47" spans="1:6" ht="15.75" x14ac:dyDescent="0.25">
      <c r="A47" s="38">
        <f t="shared" si="1"/>
        <v>45</v>
      </c>
      <c r="B47" s="49" t="s">
        <v>111</v>
      </c>
      <c r="C47" s="49"/>
      <c r="D47" s="36"/>
      <c r="E47" s="45">
        <v>500000</v>
      </c>
      <c r="F47" s="38"/>
    </row>
    <row r="48" spans="1:6" ht="15.75" x14ac:dyDescent="0.25">
      <c r="A48" s="38">
        <f t="shared" si="1"/>
        <v>46</v>
      </c>
      <c r="B48" s="49" t="s">
        <v>112</v>
      </c>
      <c r="C48" s="49" t="s">
        <v>217</v>
      </c>
      <c r="D48" s="36" t="s">
        <v>163</v>
      </c>
      <c r="E48" s="45">
        <v>300000</v>
      </c>
      <c r="F48" s="38"/>
    </row>
    <row r="49" spans="1:6" ht="15.75" x14ac:dyDescent="0.25">
      <c r="A49" s="38">
        <f t="shared" si="1"/>
        <v>47</v>
      </c>
      <c r="B49" s="49" t="s">
        <v>113</v>
      </c>
      <c r="C49" s="49" t="s">
        <v>218</v>
      </c>
      <c r="D49" s="36" t="s">
        <v>164</v>
      </c>
      <c r="E49" s="45">
        <v>500000</v>
      </c>
      <c r="F49" s="38"/>
    </row>
    <row r="50" spans="1:6" ht="15.75" x14ac:dyDescent="0.25">
      <c r="A50" s="38">
        <f t="shared" si="1"/>
        <v>48</v>
      </c>
      <c r="B50" s="49" t="s">
        <v>114</v>
      </c>
      <c r="C50" s="49" t="s">
        <v>219</v>
      </c>
      <c r="D50" s="36" t="s">
        <v>165</v>
      </c>
      <c r="E50" s="45">
        <v>1000000</v>
      </c>
      <c r="F50" s="38"/>
    </row>
    <row r="51" spans="1:6" ht="15.75" x14ac:dyDescent="0.25">
      <c r="A51" s="38">
        <f t="shared" si="1"/>
        <v>49</v>
      </c>
      <c r="B51" s="49" t="s">
        <v>115</v>
      </c>
      <c r="C51" s="49" t="s">
        <v>220</v>
      </c>
      <c r="D51" s="36" t="s">
        <v>166</v>
      </c>
      <c r="E51" s="45">
        <v>500000</v>
      </c>
      <c r="F51" s="38"/>
    </row>
    <row r="52" spans="1:6" ht="15.75" x14ac:dyDescent="0.25">
      <c r="A52" s="38">
        <f t="shared" si="1"/>
        <v>50</v>
      </c>
      <c r="B52" s="49" t="s">
        <v>116</v>
      </c>
      <c r="C52" s="49" t="s">
        <v>221</v>
      </c>
      <c r="D52" s="36" t="s">
        <v>167</v>
      </c>
      <c r="E52" s="45">
        <v>1000000</v>
      </c>
      <c r="F52" s="38"/>
    </row>
    <row r="53" spans="1:6" ht="15.75" x14ac:dyDescent="0.25">
      <c r="A53" s="38">
        <f t="shared" si="1"/>
        <v>51</v>
      </c>
      <c r="B53" s="49" t="s">
        <v>117</v>
      </c>
      <c r="C53" s="49" t="s">
        <v>222</v>
      </c>
      <c r="D53" s="36" t="s">
        <v>168</v>
      </c>
      <c r="E53" s="45">
        <v>200000</v>
      </c>
      <c r="F53" s="38"/>
    </row>
    <row r="54" spans="1:6" ht="15.75" x14ac:dyDescent="0.25">
      <c r="A54" s="38">
        <f t="shared" si="1"/>
        <v>52</v>
      </c>
      <c r="B54" s="49" t="s">
        <v>118</v>
      </c>
      <c r="C54" s="49" t="s">
        <v>223</v>
      </c>
      <c r="D54" s="36" t="s">
        <v>169</v>
      </c>
      <c r="E54" s="45">
        <v>500000</v>
      </c>
      <c r="F54" s="38"/>
    </row>
    <row r="55" spans="1:6" ht="15.75" x14ac:dyDescent="0.25">
      <c r="A55" s="38">
        <f t="shared" si="1"/>
        <v>53</v>
      </c>
      <c r="B55" s="49" t="s">
        <v>103</v>
      </c>
      <c r="C55" s="49" t="s">
        <v>224</v>
      </c>
      <c r="D55" s="36" t="s">
        <v>170</v>
      </c>
      <c r="E55" s="45">
        <v>200000</v>
      </c>
      <c r="F55" s="38"/>
    </row>
    <row r="56" spans="1:6" ht="15.75" x14ac:dyDescent="0.25">
      <c r="A56" s="38">
        <f t="shared" si="1"/>
        <v>54</v>
      </c>
      <c r="B56" s="49" t="s">
        <v>119</v>
      </c>
      <c r="C56" s="49" t="s">
        <v>225</v>
      </c>
      <c r="D56" s="36" t="s">
        <v>171</v>
      </c>
      <c r="E56" s="45">
        <v>500000</v>
      </c>
      <c r="F56" s="38"/>
    </row>
    <row r="57" spans="1:6" ht="15.75" x14ac:dyDescent="0.25">
      <c r="A57" s="38">
        <f t="shared" si="1"/>
        <v>55</v>
      </c>
      <c r="B57" s="49" t="s">
        <v>120</v>
      </c>
      <c r="C57" s="49" t="s">
        <v>226</v>
      </c>
      <c r="D57" s="36" t="s">
        <v>172</v>
      </c>
      <c r="E57" s="45">
        <v>500000</v>
      </c>
      <c r="F57" s="38"/>
    </row>
    <row r="58" spans="1:6" ht="15.75" x14ac:dyDescent="0.25">
      <c r="A58" s="38">
        <f t="shared" si="1"/>
        <v>56</v>
      </c>
      <c r="B58" s="49" t="s">
        <v>227</v>
      </c>
      <c r="C58" s="49" t="s">
        <v>231</v>
      </c>
      <c r="D58" s="46" t="s">
        <v>228</v>
      </c>
      <c r="E58" s="45">
        <v>500000</v>
      </c>
      <c r="F58" s="38"/>
    </row>
    <row r="59" spans="1:6" ht="15.75" x14ac:dyDescent="0.25">
      <c r="A59" s="38">
        <f t="shared" si="1"/>
        <v>57</v>
      </c>
      <c r="B59" s="49" t="s">
        <v>232</v>
      </c>
      <c r="C59" s="49" t="s">
        <v>239</v>
      </c>
      <c r="D59" s="46" t="s">
        <v>240</v>
      </c>
      <c r="E59" s="45">
        <v>1000000</v>
      </c>
      <c r="F59" s="38"/>
    </row>
    <row r="60" spans="1:6" ht="15.75" x14ac:dyDescent="0.25">
      <c r="A60" s="38">
        <f t="shared" si="1"/>
        <v>58</v>
      </c>
      <c r="B60" s="49" t="s">
        <v>233</v>
      </c>
      <c r="C60" s="49" t="s">
        <v>238</v>
      </c>
      <c r="D60" s="46" t="s">
        <v>241</v>
      </c>
      <c r="E60" s="45">
        <v>300000</v>
      </c>
      <c r="F60" s="38"/>
    </row>
    <row r="61" spans="1:6" ht="15.75" x14ac:dyDescent="0.25">
      <c r="A61" s="38">
        <f t="shared" si="1"/>
        <v>59</v>
      </c>
      <c r="B61" s="49" t="s">
        <v>234</v>
      </c>
      <c r="C61" s="49" t="s">
        <v>236</v>
      </c>
      <c r="D61" s="46" t="s">
        <v>242</v>
      </c>
      <c r="E61" s="45">
        <v>500000</v>
      </c>
      <c r="F61" s="38"/>
    </row>
    <row r="62" spans="1:6" ht="15.75" x14ac:dyDescent="0.25">
      <c r="A62" s="38">
        <f t="shared" si="1"/>
        <v>60</v>
      </c>
      <c r="B62" s="49" t="s">
        <v>235</v>
      </c>
      <c r="C62" s="49" t="s">
        <v>237</v>
      </c>
      <c r="D62" s="46" t="s">
        <v>243</v>
      </c>
      <c r="E62" s="45">
        <v>500000</v>
      </c>
      <c r="F62" s="38"/>
    </row>
    <row r="63" spans="1:6" ht="15.75" x14ac:dyDescent="0.25">
      <c r="A63" s="38">
        <f t="shared" si="1"/>
        <v>61</v>
      </c>
      <c r="B63" s="49" t="s">
        <v>245</v>
      </c>
      <c r="C63" s="49" t="s">
        <v>246</v>
      </c>
      <c r="D63" s="46" t="s">
        <v>247</v>
      </c>
      <c r="E63" s="45">
        <v>500000</v>
      </c>
      <c r="F63" s="38"/>
    </row>
    <row r="64" spans="1:6" ht="15.75" x14ac:dyDescent="0.25">
      <c r="A64" s="38">
        <f t="shared" si="1"/>
        <v>62</v>
      </c>
      <c r="B64" s="49" t="s">
        <v>248</v>
      </c>
      <c r="C64" s="49" t="s">
        <v>249</v>
      </c>
      <c r="D64" s="46" t="s">
        <v>250</v>
      </c>
      <c r="E64" s="45">
        <v>500000</v>
      </c>
      <c r="F64" s="38"/>
    </row>
    <row r="65" spans="1:6" ht="15.75" x14ac:dyDescent="0.25">
      <c r="A65" s="38">
        <f t="shared" si="1"/>
        <v>63</v>
      </c>
      <c r="B65" s="49" t="s">
        <v>251</v>
      </c>
      <c r="C65" s="49" t="s">
        <v>253</v>
      </c>
      <c r="D65" s="46" t="s">
        <v>252</v>
      </c>
      <c r="E65" s="45">
        <v>300000</v>
      </c>
      <c r="F65" s="38"/>
    </row>
    <row r="66" spans="1:6" ht="15" customHeight="1" x14ac:dyDescent="0.25">
      <c r="A66" s="38">
        <f t="shared" si="1"/>
        <v>64</v>
      </c>
      <c r="B66" s="49" t="s">
        <v>254</v>
      </c>
      <c r="C66" s="49" t="s">
        <v>257</v>
      </c>
      <c r="D66" s="46">
        <v>978624742</v>
      </c>
      <c r="E66" s="45">
        <v>200000</v>
      </c>
      <c r="F66" s="38"/>
    </row>
    <row r="67" spans="1:6" ht="15.75" x14ac:dyDescent="0.25">
      <c r="A67" s="38">
        <f t="shared" si="1"/>
        <v>65</v>
      </c>
      <c r="B67" s="49" t="s">
        <v>255</v>
      </c>
      <c r="C67" s="49" t="s">
        <v>258</v>
      </c>
      <c r="D67" s="46">
        <v>965736223</v>
      </c>
      <c r="E67" s="45">
        <v>500000</v>
      </c>
      <c r="F67" s="38"/>
    </row>
    <row r="68" spans="1:6" ht="15.75" x14ac:dyDescent="0.25">
      <c r="A68" s="38">
        <f t="shared" si="1"/>
        <v>66</v>
      </c>
      <c r="B68" s="49" t="s">
        <v>256</v>
      </c>
      <c r="C68" s="49" t="s">
        <v>259</v>
      </c>
      <c r="D68" s="46">
        <v>978833856</v>
      </c>
      <c r="E68" s="45">
        <v>500000</v>
      </c>
      <c r="F68" s="38"/>
    </row>
    <row r="69" spans="1:6" ht="15.75" x14ac:dyDescent="0.25">
      <c r="A69" s="52" t="s">
        <v>229</v>
      </c>
      <c r="B69" s="52"/>
      <c r="C69" s="52"/>
      <c r="D69" s="52"/>
      <c r="E69" s="53">
        <f>SUM(E3:E68)</f>
        <v>54600000</v>
      </c>
      <c r="F69" s="54"/>
    </row>
  </sheetData>
  <mergeCells count="3">
    <mergeCell ref="A1:F1"/>
    <mergeCell ref="A69:D69"/>
    <mergeCell ref="E69:F69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B69" sqref="B69"/>
    </sheetView>
  </sheetViews>
  <sheetFormatPr defaultRowHeight="15" x14ac:dyDescent="0.25"/>
  <cols>
    <col min="2" max="2" width="31" customWidth="1"/>
    <col min="3" max="3" width="25.42578125" customWidth="1"/>
    <col min="4" max="4" width="22" customWidth="1"/>
    <col min="5" max="5" width="20.5703125" customWidth="1"/>
    <col min="6" max="6" width="24.28515625" customWidth="1"/>
    <col min="9" max="9" width="13.5703125" customWidth="1"/>
  </cols>
  <sheetData>
    <row r="1" spans="1:17" ht="23.25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17" ht="31.5" customHeight="1" x14ac:dyDescent="0.4">
      <c r="A2" s="2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17" ht="21" x14ac:dyDescent="0.35">
      <c r="A3" s="7">
        <v>27</v>
      </c>
      <c r="B3" s="8" t="s">
        <v>8</v>
      </c>
      <c r="C3" s="8" t="s">
        <v>9</v>
      </c>
      <c r="D3" s="20">
        <v>1000000</v>
      </c>
      <c r="E3" s="9">
        <v>9897811689</v>
      </c>
      <c r="F3" s="10"/>
      <c r="I3" t="s">
        <v>7</v>
      </c>
      <c r="L3">
        <v>1000000</v>
      </c>
    </row>
    <row r="4" spans="1:17" ht="21" x14ac:dyDescent="0.35">
      <c r="A4" s="11">
        <v>28</v>
      </c>
      <c r="B4" s="12" t="s">
        <v>10</v>
      </c>
      <c r="C4" s="12" t="s">
        <v>11</v>
      </c>
      <c r="D4" s="21">
        <v>1000000</v>
      </c>
      <c r="E4" s="14">
        <v>983643940</v>
      </c>
      <c r="F4" s="15"/>
      <c r="L4">
        <v>1000000</v>
      </c>
    </row>
    <row r="5" spans="1:17" ht="21" x14ac:dyDescent="0.35">
      <c r="A5" s="11">
        <v>29</v>
      </c>
      <c r="B5" s="12" t="s">
        <v>12</v>
      </c>
      <c r="C5" s="12" t="s">
        <v>13</v>
      </c>
      <c r="D5" s="21">
        <v>1000000</v>
      </c>
      <c r="E5" s="14">
        <v>983063269</v>
      </c>
      <c r="F5" s="15"/>
      <c r="L5">
        <v>1000000</v>
      </c>
      <c r="Q5" s="5"/>
    </row>
    <row r="6" spans="1:17" ht="21" x14ac:dyDescent="0.35">
      <c r="A6" s="11">
        <v>30</v>
      </c>
      <c r="B6" s="12" t="s">
        <v>14</v>
      </c>
      <c r="C6" s="12" t="s">
        <v>15</v>
      </c>
      <c r="D6" s="21">
        <v>500000</v>
      </c>
      <c r="E6" s="14">
        <v>987769968</v>
      </c>
      <c r="F6" s="15"/>
      <c r="L6">
        <v>500000</v>
      </c>
      <c r="Q6" s="5"/>
    </row>
    <row r="7" spans="1:17" ht="21" x14ac:dyDescent="0.35">
      <c r="A7" s="11">
        <v>31</v>
      </c>
      <c r="B7" s="12" t="s">
        <v>16</v>
      </c>
      <c r="C7" s="12" t="s">
        <v>17</v>
      </c>
      <c r="D7" s="21">
        <v>200000</v>
      </c>
      <c r="E7" s="14">
        <v>974542779</v>
      </c>
      <c r="F7" s="15"/>
      <c r="L7">
        <v>200000</v>
      </c>
      <c r="Q7" s="5"/>
    </row>
    <row r="8" spans="1:17" ht="21" x14ac:dyDescent="0.35">
      <c r="A8" s="11">
        <v>32</v>
      </c>
      <c r="B8" s="12" t="s">
        <v>18</v>
      </c>
      <c r="C8" s="12" t="s">
        <v>19</v>
      </c>
      <c r="D8" s="21">
        <v>500000</v>
      </c>
      <c r="E8" s="14">
        <v>982664461</v>
      </c>
      <c r="F8" s="15"/>
      <c r="L8">
        <v>500000</v>
      </c>
      <c r="Q8" s="5"/>
    </row>
    <row r="9" spans="1:17" ht="21" x14ac:dyDescent="0.35">
      <c r="A9" s="11">
        <v>33</v>
      </c>
      <c r="B9" s="12" t="s">
        <v>29</v>
      </c>
      <c r="C9" s="12" t="s">
        <v>28</v>
      </c>
      <c r="D9" s="21">
        <v>500000</v>
      </c>
      <c r="E9" s="14">
        <v>336860506</v>
      </c>
      <c r="F9" s="15"/>
      <c r="L9">
        <v>500000</v>
      </c>
      <c r="Q9" s="5"/>
    </row>
    <row r="10" spans="1:17" ht="21" x14ac:dyDescent="0.35">
      <c r="A10" s="11">
        <v>34</v>
      </c>
      <c r="B10" s="12" t="s">
        <v>20</v>
      </c>
      <c r="C10" s="12" t="s">
        <v>21</v>
      </c>
      <c r="D10" s="21">
        <v>300000</v>
      </c>
      <c r="E10" s="14">
        <v>334156632</v>
      </c>
      <c r="F10" s="15"/>
      <c r="L10">
        <v>300000</v>
      </c>
      <c r="Q10" s="6"/>
    </row>
    <row r="11" spans="1:17" ht="21" x14ac:dyDescent="0.35">
      <c r="A11" s="11">
        <v>35</v>
      </c>
      <c r="B11" s="12" t="s">
        <v>22</v>
      </c>
      <c r="C11" s="12" t="s">
        <v>23</v>
      </c>
      <c r="D11" s="21">
        <v>500000</v>
      </c>
      <c r="E11" s="14">
        <v>984711270</v>
      </c>
      <c r="F11" s="15"/>
      <c r="L11">
        <v>500000</v>
      </c>
      <c r="Q11" s="6"/>
    </row>
    <row r="12" spans="1:17" ht="21" x14ac:dyDescent="0.35">
      <c r="A12" s="11">
        <v>36</v>
      </c>
      <c r="B12" s="12" t="s">
        <v>24</v>
      </c>
      <c r="C12" s="12" t="s">
        <v>25</v>
      </c>
      <c r="D12" s="21">
        <v>500000</v>
      </c>
      <c r="E12" s="14">
        <v>982192015</v>
      </c>
      <c r="F12" s="15"/>
      <c r="L12">
        <v>500000</v>
      </c>
      <c r="Q12" s="6"/>
    </row>
    <row r="13" spans="1:17" ht="21" x14ac:dyDescent="0.35">
      <c r="A13" s="11">
        <v>37</v>
      </c>
      <c r="B13" s="12" t="s">
        <v>26</v>
      </c>
      <c r="C13" s="12" t="s">
        <v>27</v>
      </c>
      <c r="D13" s="21">
        <v>500000</v>
      </c>
      <c r="E13" s="14">
        <v>967512040</v>
      </c>
      <c r="F13" s="15"/>
      <c r="L13">
        <v>500000</v>
      </c>
      <c r="Q13" s="6"/>
    </row>
    <row r="14" spans="1:17" ht="21" x14ac:dyDescent="0.35">
      <c r="A14" s="11">
        <v>38</v>
      </c>
      <c r="B14" s="12" t="s">
        <v>30</v>
      </c>
      <c r="C14" s="12" t="s">
        <v>31</v>
      </c>
      <c r="D14" s="21">
        <v>300000</v>
      </c>
      <c r="E14" s="14">
        <v>918460393</v>
      </c>
      <c r="F14" s="15"/>
      <c r="L14">
        <v>300000</v>
      </c>
      <c r="Q14" s="6"/>
    </row>
    <row r="15" spans="1:17" ht="21" x14ac:dyDescent="0.35">
      <c r="A15" s="11">
        <v>39</v>
      </c>
      <c r="B15" s="12" t="s">
        <v>32</v>
      </c>
      <c r="C15" s="12" t="s">
        <v>33</v>
      </c>
      <c r="D15" s="21">
        <v>500000</v>
      </c>
      <c r="E15" s="14">
        <v>902956128</v>
      </c>
      <c r="F15" s="15"/>
      <c r="L15">
        <v>500000</v>
      </c>
    </row>
    <row r="16" spans="1:17" ht="21" x14ac:dyDescent="0.35">
      <c r="A16" s="11">
        <v>40</v>
      </c>
      <c r="B16" s="12" t="s">
        <v>35</v>
      </c>
      <c r="C16" s="12" t="s">
        <v>36</v>
      </c>
      <c r="D16" s="21">
        <v>1000000</v>
      </c>
      <c r="E16" s="14">
        <v>901485990</v>
      </c>
      <c r="F16" s="15"/>
      <c r="L16">
        <v>1000000</v>
      </c>
    </row>
    <row r="17" spans="1:12" ht="21" x14ac:dyDescent="0.35">
      <c r="A17" s="11">
        <v>41</v>
      </c>
      <c r="B17" s="12" t="s">
        <v>37</v>
      </c>
      <c r="C17" s="12" t="s">
        <v>38</v>
      </c>
      <c r="D17" s="21">
        <v>500000</v>
      </c>
      <c r="E17" s="14">
        <v>964449411</v>
      </c>
      <c r="F17" s="15"/>
      <c r="L17">
        <v>500000</v>
      </c>
    </row>
    <row r="18" spans="1:12" ht="21" x14ac:dyDescent="0.35">
      <c r="A18" s="11">
        <v>42</v>
      </c>
      <c r="B18" s="12" t="s">
        <v>39</v>
      </c>
      <c r="C18" s="12" t="s">
        <v>40</v>
      </c>
      <c r="D18" s="21">
        <v>1000000</v>
      </c>
      <c r="E18" s="14">
        <v>943992789</v>
      </c>
      <c r="F18" s="15"/>
      <c r="L18">
        <v>1000000</v>
      </c>
    </row>
    <row r="19" spans="1:12" ht="21" x14ac:dyDescent="0.35">
      <c r="A19" s="11">
        <v>43</v>
      </c>
      <c r="B19" s="12" t="s">
        <v>41</v>
      </c>
      <c r="C19" s="12" t="s">
        <v>42</v>
      </c>
      <c r="D19" s="21">
        <v>500000</v>
      </c>
      <c r="E19" s="14">
        <v>334838846</v>
      </c>
      <c r="F19" s="15"/>
      <c r="L19">
        <v>500000</v>
      </c>
    </row>
    <row r="20" spans="1:12" ht="21" x14ac:dyDescent="0.35">
      <c r="A20" s="11">
        <v>44</v>
      </c>
      <c r="B20" s="12" t="s">
        <v>43</v>
      </c>
      <c r="C20" s="12" t="s">
        <v>44</v>
      </c>
      <c r="D20" s="21">
        <v>500000</v>
      </c>
      <c r="E20" s="14">
        <v>986288062</v>
      </c>
      <c r="F20" s="15"/>
      <c r="L20">
        <v>500000</v>
      </c>
    </row>
    <row r="21" spans="1:12" ht="21" x14ac:dyDescent="0.35">
      <c r="A21" s="11">
        <v>45</v>
      </c>
      <c r="B21" s="12" t="s">
        <v>45</v>
      </c>
      <c r="C21" s="12" t="s">
        <v>46</v>
      </c>
      <c r="D21" s="21">
        <v>500000</v>
      </c>
      <c r="E21" s="14" t="s">
        <v>46</v>
      </c>
      <c r="F21" s="15"/>
    </row>
    <row r="22" spans="1:12" ht="21" x14ac:dyDescent="0.35">
      <c r="A22" s="11">
        <v>46</v>
      </c>
      <c r="B22" s="12" t="s">
        <v>47</v>
      </c>
      <c r="C22" s="12" t="s">
        <v>48</v>
      </c>
      <c r="D22" s="21">
        <v>300000</v>
      </c>
      <c r="E22" s="14">
        <v>366195885</v>
      </c>
      <c r="F22" s="15"/>
    </row>
    <row r="23" spans="1:12" ht="21" x14ac:dyDescent="0.35">
      <c r="A23" s="11">
        <v>47</v>
      </c>
      <c r="B23" s="12" t="s">
        <v>50</v>
      </c>
      <c r="C23" s="12" t="s">
        <v>49</v>
      </c>
      <c r="D23" s="21">
        <v>500000</v>
      </c>
      <c r="E23" s="14">
        <v>935597647</v>
      </c>
      <c r="F23" s="15"/>
    </row>
    <row r="24" spans="1:12" ht="21" x14ac:dyDescent="0.35">
      <c r="A24" s="11">
        <v>48</v>
      </c>
      <c r="B24" s="12" t="s">
        <v>51</v>
      </c>
      <c r="C24" s="12" t="s">
        <v>52</v>
      </c>
      <c r="D24" s="21">
        <v>1000000</v>
      </c>
      <c r="E24" s="14">
        <v>913831975</v>
      </c>
      <c r="F24" s="15"/>
    </row>
    <row r="25" spans="1:12" ht="21" x14ac:dyDescent="0.35">
      <c r="A25" s="11">
        <v>49</v>
      </c>
      <c r="B25" s="12" t="s">
        <v>53</v>
      </c>
      <c r="C25" s="12" t="s">
        <v>54</v>
      </c>
      <c r="D25" s="21">
        <v>500000</v>
      </c>
      <c r="E25" s="14">
        <v>395438807</v>
      </c>
      <c r="F25" s="15"/>
    </row>
    <row r="26" spans="1:12" ht="18.75" x14ac:dyDescent="0.3">
      <c r="A26" s="16"/>
      <c r="B26" s="17"/>
      <c r="C26" s="17"/>
      <c r="D26" s="30"/>
      <c r="E26" s="31"/>
      <c r="F26" s="32"/>
    </row>
    <row r="27" spans="1:12" ht="21" hidden="1" x14ac:dyDescent="0.35">
      <c r="A27" s="25"/>
      <c r="B27" s="26"/>
      <c r="C27" s="26"/>
      <c r="D27" s="27"/>
      <c r="E27" s="28"/>
      <c r="F27" s="29"/>
    </row>
    <row r="28" spans="1:12" ht="21" hidden="1" x14ac:dyDescent="0.35">
      <c r="A28" s="11"/>
      <c r="B28" s="12"/>
      <c r="C28" s="12"/>
      <c r="D28" s="13"/>
      <c r="E28" s="14"/>
      <c r="F28" s="15"/>
    </row>
    <row r="29" spans="1:12" ht="21" hidden="1" x14ac:dyDescent="0.35">
      <c r="A29" s="11"/>
      <c r="B29" s="12"/>
      <c r="C29" s="12"/>
      <c r="D29" s="13"/>
      <c r="E29" s="14"/>
      <c r="F29" s="15"/>
    </row>
    <row r="30" spans="1:12" ht="21" hidden="1" x14ac:dyDescent="0.35">
      <c r="A30" s="11"/>
      <c r="B30" s="12"/>
      <c r="C30" s="12"/>
      <c r="D30" s="13"/>
      <c r="E30" s="14"/>
      <c r="F30" s="15"/>
    </row>
    <row r="31" spans="1:12" ht="21" hidden="1" x14ac:dyDescent="0.35">
      <c r="A31" s="11"/>
      <c r="B31" s="12"/>
      <c r="C31" s="12"/>
      <c r="D31" s="13"/>
      <c r="E31" s="14"/>
      <c r="F31" s="15"/>
    </row>
    <row r="32" spans="1:12" ht="21" hidden="1" x14ac:dyDescent="0.35">
      <c r="A32" s="11"/>
      <c r="B32" s="12"/>
      <c r="C32" s="12"/>
      <c r="D32" s="13"/>
      <c r="E32" s="14"/>
      <c r="F32" s="15"/>
    </row>
    <row r="33" spans="1:6" ht="21" hidden="1" x14ac:dyDescent="0.35">
      <c r="A33" s="11"/>
      <c r="B33" s="12"/>
      <c r="C33" s="12"/>
      <c r="D33" s="13"/>
      <c r="E33" s="14"/>
      <c r="F33" s="15"/>
    </row>
    <row r="34" spans="1:6" ht="21" hidden="1" x14ac:dyDescent="0.35">
      <c r="A34" s="11"/>
      <c r="B34" s="12"/>
      <c r="C34" s="12"/>
      <c r="D34" s="13"/>
      <c r="E34" s="14"/>
      <c r="F34" s="15"/>
    </row>
    <row r="35" spans="1:6" ht="21" hidden="1" x14ac:dyDescent="0.35">
      <c r="A35" s="11"/>
      <c r="B35" s="12"/>
      <c r="C35" s="12"/>
      <c r="D35" s="13"/>
      <c r="E35" s="14"/>
      <c r="F35" s="15"/>
    </row>
    <row r="36" spans="1:6" ht="21" hidden="1" x14ac:dyDescent="0.35">
      <c r="A36" s="11"/>
      <c r="B36" s="12"/>
      <c r="C36" s="12"/>
      <c r="D36" s="13"/>
      <c r="E36" s="14"/>
      <c r="F36" s="15"/>
    </row>
    <row r="37" spans="1:6" ht="21" hidden="1" x14ac:dyDescent="0.35">
      <c r="A37" s="11"/>
      <c r="B37" s="12"/>
      <c r="C37" s="12"/>
      <c r="D37" s="13"/>
      <c r="E37" s="14"/>
      <c r="F37" s="15"/>
    </row>
    <row r="38" spans="1:6" ht="21" hidden="1" x14ac:dyDescent="0.35">
      <c r="A38" s="11"/>
      <c r="B38" s="12"/>
      <c r="C38" s="12"/>
      <c r="D38" s="13"/>
      <c r="E38" s="14"/>
      <c r="F38" s="15"/>
    </row>
    <row r="39" spans="1:6" ht="21" hidden="1" x14ac:dyDescent="0.35">
      <c r="A39" s="11"/>
      <c r="B39" s="12"/>
      <c r="C39" s="12"/>
      <c r="D39" s="13"/>
      <c r="E39" s="14"/>
      <c r="F39" s="15"/>
    </row>
    <row r="40" spans="1:6" ht="21" hidden="1" x14ac:dyDescent="0.35">
      <c r="A40" s="11"/>
      <c r="B40" s="12"/>
      <c r="C40" s="12"/>
      <c r="D40" s="13"/>
      <c r="E40" s="14"/>
      <c r="F40" s="15"/>
    </row>
    <row r="41" spans="1:6" ht="21" hidden="1" x14ac:dyDescent="0.35">
      <c r="A41" s="11"/>
      <c r="B41" s="12"/>
      <c r="C41" s="12"/>
      <c r="D41" s="13"/>
      <c r="E41" s="14"/>
      <c r="F41" s="15"/>
    </row>
    <row r="42" spans="1:6" ht="21" hidden="1" x14ac:dyDescent="0.35">
      <c r="A42" s="11"/>
      <c r="B42" s="12"/>
      <c r="C42" s="12"/>
      <c r="D42" s="13"/>
      <c r="E42" s="14"/>
      <c r="F42" s="15"/>
    </row>
    <row r="43" spans="1:6" ht="21" hidden="1" x14ac:dyDescent="0.35">
      <c r="A43" s="11"/>
      <c r="B43" s="12"/>
      <c r="C43" s="12"/>
      <c r="D43" s="12"/>
      <c r="E43" s="14"/>
      <c r="F43" s="15"/>
    </row>
    <row r="44" spans="1:6" ht="21" hidden="1" x14ac:dyDescent="0.35">
      <c r="A44" s="11"/>
      <c r="B44" s="12"/>
      <c r="C44" s="12"/>
      <c r="D44" s="12"/>
      <c r="E44" s="12"/>
      <c r="F44" s="15"/>
    </row>
    <row r="45" spans="1:6" ht="21" hidden="1" x14ac:dyDescent="0.35">
      <c r="A45" s="11"/>
      <c r="B45" s="12"/>
      <c r="C45" s="12"/>
      <c r="D45" s="12"/>
      <c r="E45" s="12"/>
      <c r="F45" s="15"/>
    </row>
    <row r="46" spans="1:6" ht="21" hidden="1" x14ac:dyDescent="0.35">
      <c r="A46" s="11"/>
      <c r="B46" s="12"/>
      <c r="C46" s="12"/>
      <c r="D46" s="12"/>
      <c r="E46" s="12"/>
      <c r="F46" s="15"/>
    </row>
    <row r="47" spans="1:6" ht="21" hidden="1" x14ac:dyDescent="0.35">
      <c r="A47" s="11"/>
      <c r="B47" s="12"/>
      <c r="C47" s="12"/>
      <c r="D47" s="12"/>
      <c r="E47" s="12"/>
      <c r="F47" s="15"/>
    </row>
    <row r="48" spans="1:6" ht="21" hidden="1" x14ac:dyDescent="0.35">
      <c r="A48" s="11"/>
      <c r="B48" s="12"/>
      <c r="C48" s="12"/>
      <c r="D48" s="12"/>
      <c r="E48" s="12"/>
      <c r="F48" s="15"/>
    </row>
    <row r="49" spans="1:7" ht="21" hidden="1" x14ac:dyDescent="0.35">
      <c r="A49" s="11"/>
      <c r="B49" s="12"/>
      <c r="C49" s="12"/>
      <c r="D49" s="12"/>
      <c r="E49" s="12"/>
      <c r="F49" s="15"/>
    </row>
    <row r="50" spans="1:7" ht="21" hidden="1" x14ac:dyDescent="0.35">
      <c r="A50" s="16"/>
      <c r="B50" s="17"/>
      <c r="C50" s="17"/>
      <c r="D50" s="18"/>
      <c r="E50" s="18"/>
      <c r="F50" s="19"/>
      <c r="G50" s="3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B9" sqref="B9"/>
    </sheetView>
  </sheetViews>
  <sheetFormatPr defaultRowHeight="15" x14ac:dyDescent="0.25"/>
  <cols>
    <col min="2" max="2" width="31" customWidth="1"/>
    <col min="3" max="3" width="25.42578125" customWidth="1"/>
    <col min="4" max="4" width="22" customWidth="1"/>
    <col min="5" max="5" width="20.5703125" customWidth="1"/>
    <col min="6" max="6" width="24.28515625" customWidth="1"/>
    <col min="9" max="9" width="13.5703125" customWidth="1"/>
    <col min="15" max="15" width="20.7109375" customWidth="1"/>
  </cols>
  <sheetData>
    <row r="1" spans="1:17" ht="23.25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17" ht="31.5" customHeight="1" x14ac:dyDescent="0.4">
      <c r="A2" s="2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17" ht="21" x14ac:dyDescent="0.35">
      <c r="A3" s="7">
        <v>50</v>
      </c>
      <c r="B3" s="8" t="s">
        <v>56</v>
      </c>
      <c r="C3" s="8" t="s">
        <v>59</v>
      </c>
      <c r="D3" s="20">
        <v>1000000</v>
      </c>
      <c r="E3" s="9">
        <v>368476478</v>
      </c>
      <c r="F3" s="10"/>
      <c r="I3" t="s">
        <v>7</v>
      </c>
      <c r="L3">
        <v>1000000</v>
      </c>
    </row>
    <row r="4" spans="1:17" ht="21" x14ac:dyDescent="0.35">
      <c r="A4" s="7">
        <v>51</v>
      </c>
      <c r="B4" s="12" t="s">
        <v>57</v>
      </c>
      <c r="C4" s="12" t="s">
        <v>58</v>
      </c>
      <c r="D4" s="21">
        <v>200000</v>
      </c>
      <c r="E4" s="14">
        <v>989801816</v>
      </c>
      <c r="F4" s="15"/>
      <c r="L4">
        <v>1000000</v>
      </c>
      <c r="O4">
        <v>2900000</v>
      </c>
    </row>
    <row r="5" spans="1:17" ht="21" x14ac:dyDescent="0.35">
      <c r="A5" s="7">
        <v>52</v>
      </c>
      <c r="B5" s="12" t="s">
        <v>63</v>
      </c>
      <c r="C5" s="12" t="s">
        <v>64</v>
      </c>
      <c r="D5" s="21">
        <v>500000</v>
      </c>
      <c r="E5" s="14">
        <v>984825386</v>
      </c>
      <c r="F5" s="15"/>
      <c r="L5">
        <v>1000000</v>
      </c>
      <c r="O5" s="32" t="s">
        <v>55</v>
      </c>
      <c r="Q5" s="5"/>
    </row>
    <row r="6" spans="1:17" ht="21" x14ac:dyDescent="0.35">
      <c r="A6" s="7">
        <v>53</v>
      </c>
      <c r="B6" s="12" t="s">
        <v>24</v>
      </c>
      <c r="C6" s="12" t="s">
        <v>60</v>
      </c>
      <c r="D6" s="21">
        <v>200000</v>
      </c>
      <c r="E6" s="14">
        <v>397105092</v>
      </c>
      <c r="F6" s="15"/>
      <c r="L6">
        <v>500000</v>
      </c>
      <c r="O6" s="23" t="s">
        <v>34</v>
      </c>
      <c r="Q6" s="5"/>
    </row>
    <row r="7" spans="1:17" ht="21" x14ac:dyDescent="0.35">
      <c r="A7" s="7">
        <v>54</v>
      </c>
      <c r="B7" s="12" t="s">
        <v>61</v>
      </c>
      <c r="C7" s="12" t="s">
        <v>62</v>
      </c>
      <c r="D7" s="21">
        <v>500000</v>
      </c>
      <c r="E7" s="14">
        <v>966976980</v>
      </c>
      <c r="F7" s="15"/>
      <c r="L7">
        <v>200000</v>
      </c>
      <c r="Q7" s="5"/>
    </row>
    <row r="8" spans="1:17" ht="21" x14ac:dyDescent="0.35">
      <c r="A8" s="7">
        <v>55</v>
      </c>
      <c r="B8" s="12" t="s">
        <v>65</v>
      </c>
      <c r="C8" s="12" t="s">
        <v>66</v>
      </c>
      <c r="D8" s="21">
        <v>500000</v>
      </c>
      <c r="E8" s="14">
        <v>976406823</v>
      </c>
      <c r="F8" s="15"/>
      <c r="L8">
        <v>500000</v>
      </c>
      <c r="Q8" s="5"/>
    </row>
    <row r="9" spans="1:17" ht="21" x14ac:dyDescent="0.35">
      <c r="A9" s="7">
        <v>56</v>
      </c>
      <c r="B9" s="12"/>
      <c r="C9" s="12"/>
      <c r="D9" s="21"/>
      <c r="E9" s="14"/>
      <c r="F9" s="15"/>
      <c r="L9">
        <v>500000</v>
      </c>
      <c r="Q9" s="5"/>
    </row>
    <row r="10" spans="1:17" ht="21" x14ac:dyDescent="0.35">
      <c r="A10" s="7">
        <v>57</v>
      </c>
      <c r="B10" s="12"/>
      <c r="C10" s="12"/>
      <c r="D10" s="21"/>
      <c r="E10" s="14"/>
      <c r="F10" s="15"/>
      <c r="L10">
        <v>300000</v>
      </c>
      <c r="O10">
        <v>13600000</v>
      </c>
      <c r="Q10" s="6"/>
    </row>
    <row r="11" spans="1:17" ht="21" x14ac:dyDescent="0.35">
      <c r="A11" s="7">
        <v>58</v>
      </c>
      <c r="B11" s="12"/>
      <c r="C11" s="12"/>
      <c r="D11" s="35">
        <f>SUM(D3:D10)</f>
        <v>2900000</v>
      </c>
      <c r="E11" s="14"/>
      <c r="F11" s="34" t="s">
        <v>67</v>
      </c>
      <c r="L11">
        <v>500000</v>
      </c>
      <c r="O11">
        <v>32800000</v>
      </c>
      <c r="Q11" s="6"/>
    </row>
    <row r="12" spans="1:17" ht="21" x14ac:dyDescent="0.35">
      <c r="A12" s="7">
        <v>59</v>
      </c>
      <c r="B12" s="12"/>
      <c r="C12" s="12"/>
      <c r="D12" s="21"/>
      <c r="E12" s="14"/>
      <c r="F12" s="15"/>
      <c r="L12">
        <v>500000</v>
      </c>
      <c r="O12">
        <v>2900000</v>
      </c>
      <c r="Q12" s="6"/>
    </row>
    <row r="13" spans="1:17" ht="21" x14ac:dyDescent="0.35">
      <c r="A13" s="7">
        <v>60</v>
      </c>
      <c r="B13" s="12"/>
      <c r="C13" s="12"/>
      <c r="D13" s="21"/>
      <c r="E13" s="14"/>
      <c r="F13" s="15"/>
      <c r="L13">
        <v>500000</v>
      </c>
      <c r="Q13" s="6"/>
    </row>
    <row r="14" spans="1:17" ht="21" x14ac:dyDescent="0.35">
      <c r="A14" s="7">
        <v>61</v>
      </c>
      <c r="B14" s="12"/>
      <c r="C14" s="12"/>
      <c r="D14" s="21"/>
      <c r="E14" s="14"/>
      <c r="F14" s="15"/>
      <c r="L14">
        <v>300000</v>
      </c>
      <c r="Q14" s="6"/>
    </row>
    <row r="15" spans="1:17" ht="21" x14ac:dyDescent="0.35">
      <c r="A15" s="7">
        <v>62</v>
      </c>
      <c r="B15" s="12"/>
      <c r="C15" s="12"/>
      <c r="D15" s="33"/>
      <c r="E15" s="14"/>
      <c r="F15" s="15"/>
      <c r="L15">
        <v>500000</v>
      </c>
    </row>
    <row r="16" spans="1:17" ht="21" x14ac:dyDescent="0.35">
      <c r="A16" s="7">
        <v>63</v>
      </c>
      <c r="B16" s="12"/>
      <c r="C16" s="12"/>
      <c r="D16" s="21"/>
      <c r="E16" s="14"/>
      <c r="F16" s="15"/>
      <c r="L16">
        <v>1000000</v>
      </c>
    </row>
    <row r="17" spans="1:12" ht="21" x14ac:dyDescent="0.35">
      <c r="A17" s="7">
        <v>64</v>
      </c>
      <c r="B17" s="12"/>
      <c r="C17" s="12"/>
      <c r="D17" s="21"/>
      <c r="E17" s="14"/>
      <c r="F17" s="15"/>
      <c r="L17">
        <v>500000</v>
      </c>
    </row>
    <row r="18" spans="1:12" ht="21" x14ac:dyDescent="0.35">
      <c r="A18" s="7">
        <v>65</v>
      </c>
      <c r="B18" s="12"/>
      <c r="C18" s="12"/>
      <c r="D18" s="21"/>
      <c r="E18" s="14"/>
      <c r="F18" s="15"/>
      <c r="L18">
        <v>1000000</v>
      </c>
    </row>
    <row r="19" spans="1:12" ht="21" x14ac:dyDescent="0.35">
      <c r="A19" s="7">
        <v>66</v>
      </c>
      <c r="B19" s="12"/>
      <c r="C19" s="12"/>
      <c r="D19" s="21"/>
      <c r="E19" s="14"/>
      <c r="F19" s="15"/>
      <c r="L19">
        <v>500000</v>
      </c>
    </row>
    <row r="20" spans="1:12" ht="21" x14ac:dyDescent="0.35">
      <c r="A20" s="7">
        <v>67</v>
      </c>
      <c r="B20" s="12"/>
      <c r="C20" s="12"/>
      <c r="D20" s="21"/>
      <c r="E20" s="14"/>
      <c r="F20" s="15"/>
      <c r="L20">
        <v>500000</v>
      </c>
    </row>
    <row r="21" spans="1:12" ht="21" x14ac:dyDescent="0.35">
      <c r="A21" s="7">
        <v>68</v>
      </c>
      <c r="B21" s="12"/>
      <c r="C21" s="12"/>
      <c r="D21" s="21"/>
      <c r="E21" s="14"/>
      <c r="F21" s="15"/>
    </row>
    <row r="22" spans="1:12" ht="21" x14ac:dyDescent="0.35">
      <c r="A22" s="7">
        <v>69</v>
      </c>
      <c r="B22" s="12"/>
      <c r="C22" s="12"/>
      <c r="D22" s="21"/>
      <c r="E22" s="14"/>
      <c r="F22" s="15"/>
    </row>
    <row r="23" spans="1:12" ht="21" x14ac:dyDescent="0.35">
      <c r="A23" s="7">
        <v>70</v>
      </c>
      <c r="B23" s="12"/>
      <c r="C23" s="12"/>
      <c r="D23" s="21"/>
      <c r="E23" s="14"/>
      <c r="F23" s="15"/>
    </row>
    <row r="24" spans="1:12" ht="21" x14ac:dyDescent="0.35">
      <c r="A24" s="7">
        <v>71</v>
      </c>
      <c r="B24" s="12"/>
      <c r="C24" s="12"/>
      <c r="D24" s="21"/>
      <c r="E24" s="14"/>
      <c r="F24" s="15"/>
    </row>
    <row r="25" spans="1:12" ht="21" x14ac:dyDescent="0.35">
      <c r="A25" s="7">
        <v>72</v>
      </c>
      <c r="B25" s="12"/>
      <c r="C25" s="12"/>
      <c r="D25" s="21"/>
      <c r="E25" s="14"/>
      <c r="F25" s="15"/>
    </row>
    <row r="26" spans="1:12" ht="18.75" x14ac:dyDescent="0.3">
      <c r="A26" s="7">
        <v>73</v>
      </c>
      <c r="B26" s="12"/>
      <c r="C26" s="12"/>
      <c r="D26" s="24"/>
      <c r="E26" s="14"/>
      <c r="F26" s="22"/>
    </row>
    <row r="27" spans="1:12" ht="21" hidden="1" x14ac:dyDescent="0.35">
      <c r="A27" s="11"/>
      <c r="B27" s="12"/>
      <c r="C27" s="12"/>
      <c r="D27" s="13"/>
      <c r="E27" s="14"/>
      <c r="F27" s="15"/>
    </row>
    <row r="28" spans="1:12" ht="21" hidden="1" x14ac:dyDescent="0.35">
      <c r="A28" s="11"/>
      <c r="B28" s="12"/>
      <c r="C28" s="12"/>
      <c r="D28" s="13"/>
      <c r="E28" s="14"/>
      <c r="F28" s="15"/>
    </row>
    <row r="29" spans="1:12" ht="21" hidden="1" x14ac:dyDescent="0.35">
      <c r="A29" s="11"/>
      <c r="B29" s="12"/>
      <c r="C29" s="12"/>
      <c r="D29" s="13"/>
      <c r="E29" s="14"/>
      <c r="F29" s="15"/>
    </row>
    <row r="30" spans="1:12" ht="21" hidden="1" x14ac:dyDescent="0.35">
      <c r="A30" s="11"/>
      <c r="B30" s="12"/>
      <c r="C30" s="12"/>
      <c r="D30" s="13"/>
      <c r="E30" s="14"/>
      <c r="F30" s="15"/>
    </row>
    <row r="31" spans="1:12" ht="21" hidden="1" x14ac:dyDescent="0.35">
      <c r="A31" s="11"/>
      <c r="B31" s="12"/>
      <c r="C31" s="12"/>
      <c r="D31" s="13"/>
      <c r="E31" s="14"/>
      <c r="F31" s="15"/>
    </row>
    <row r="32" spans="1:12" ht="21" hidden="1" x14ac:dyDescent="0.35">
      <c r="A32" s="11"/>
      <c r="B32" s="12"/>
      <c r="C32" s="12"/>
      <c r="D32" s="13"/>
      <c r="E32" s="14"/>
      <c r="F32" s="15"/>
    </row>
    <row r="33" spans="1:6" ht="21" hidden="1" x14ac:dyDescent="0.35">
      <c r="A33" s="11"/>
      <c r="B33" s="12"/>
      <c r="C33" s="12"/>
      <c r="D33" s="13"/>
      <c r="E33" s="14"/>
      <c r="F33" s="15"/>
    </row>
    <row r="34" spans="1:6" ht="21" hidden="1" x14ac:dyDescent="0.35">
      <c r="A34" s="11"/>
      <c r="B34" s="12"/>
      <c r="C34" s="12"/>
      <c r="D34" s="13"/>
      <c r="E34" s="14"/>
      <c r="F34" s="15"/>
    </row>
    <row r="35" spans="1:6" ht="21" hidden="1" x14ac:dyDescent="0.35">
      <c r="A35" s="11"/>
      <c r="B35" s="12"/>
      <c r="C35" s="12"/>
      <c r="D35" s="13"/>
      <c r="E35" s="14"/>
      <c r="F35" s="15"/>
    </row>
    <row r="36" spans="1:6" ht="21" hidden="1" x14ac:dyDescent="0.35">
      <c r="A36" s="11"/>
      <c r="B36" s="12"/>
      <c r="C36" s="12"/>
      <c r="D36" s="13"/>
      <c r="E36" s="14"/>
      <c r="F36" s="15"/>
    </row>
    <row r="37" spans="1:6" ht="21" hidden="1" x14ac:dyDescent="0.35">
      <c r="A37" s="11"/>
      <c r="B37" s="12"/>
      <c r="C37" s="12"/>
      <c r="D37" s="13"/>
      <c r="E37" s="14"/>
      <c r="F37" s="15"/>
    </row>
    <row r="38" spans="1:6" ht="21" hidden="1" x14ac:dyDescent="0.35">
      <c r="A38" s="11"/>
      <c r="B38" s="12"/>
      <c r="C38" s="12"/>
      <c r="D38" s="13"/>
      <c r="E38" s="14"/>
      <c r="F38" s="15"/>
    </row>
    <row r="39" spans="1:6" ht="21" hidden="1" x14ac:dyDescent="0.35">
      <c r="A39" s="11"/>
      <c r="B39" s="12"/>
      <c r="C39" s="12"/>
      <c r="D39" s="13"/>
      <c r="E39" s="14"/>
      <c r="F39" s="15"/>
    </row>
    <row r="40" spans="1:6" ht="21" hidden="1" x14ac:dyDescent="0.35">
      <c r="A40" s="11"/>
      <c r="B40" s="12"/>
      <c r="C40" s="12"/>
      <c r="D40" s="13"/>
      <c r="E40" s="14"/>
      <c r="F40" s="15"/>
    </row>
    <row r="41" spans="1:6" ht="21" hidden="1" x14ac:dyDescent="0.35">
      <c r="A41" s="11"/>
      <c r="B41" s="12"/>
      <c r="C41" s="12"/>
      <c r="D41" s="13"/>
      <c r="E41" s="14"/>
      <c r="F41" s="15"/>
    </row>
    <row r="42" spans="1:6" ht="21" hidden="1" x14ac:dyDescent="0.35">
      <c r="A42" s="11"/>
      <c r="B42" s="12"/>
      <c r="C42" s="12"/>
      <c r="D42" s="13"/>
      <c r="E42" s="14"/>
      <c r="F42" s="15"/>
    </row>
    <row r="43" spans="1:6" ht="21" hidden="1" x14ac:dyDescent="0.35">
      <c r="A43" s="11"/>
      <c r="B43" s="12"/>
      <c r="C43" s="12"/>
      <c r="D43" s="12"/>
      <c r="E43" s="14"/>
      <c r="F43" s="15"/>
    </row>
    <row r="44" spans="1:6" ht="21" hidden="1" x14ac:dyDescent="0.35">
      <c r="A44" s="11"/>
      <c r="B44" s="12"/>
      <c r="C44" s="12"/>
      <c r="D44" s="12"/>
      <c r="E44" s="12"/>
      <c r="F44" s="15"/>
    </row>
    <row r="45" spans="1:6" ht="21" hidden="1" x14ac:dyDescent="0.35">
      <c r="A45" s="11"/>
      <c r="B45" s="12"/>
      <c r="C45" s="12"/>
      <c r="D45" s="12"/>
      <c r="E45" s="12"/>
      <c r="F45" s="15"/>
    </row>
    <row r="46" spans="1:6" ht="21" hidden="1" x14ac:dyDescent="0.35">
      <c r="A46" s="11"/>
      <c r="B46" s="12"/>
      <c r="C46" s="12"/>
      <c r="D46" s="12"/>
      <c r="E46" s="12"/>
      <c r="F46" s="15"/>
    </row>
    <row r="47" spans="1:6" ht="21" hidden="1" x14ac:dyDescent="0.35">
      <c r="A47" s="11"/>
      <c r="B47" s="12"/>
      <c r="C47" s="12"/>
      <c r="D47" s="12"/>
      <c r="E47" s="12"/>
      <c r="F47" s="15"/>
    </row>
    <row r="48" spans="1:6" ht="21" hidden="1" x14ac:dyDescent="0.35">
      <c r="A48" s="11"/>
      <c r="B48" s="12"/>
      <c r="C48" s="12"/>
      <c r="D48" s="12"/>
      <c r="E48" s="12"/>
      <c r="F48" s="15"/>
    </row>
    <row r="49" spans="1:7" ht="21" hidden="1" x14ac:dyDescent="0.35">
      <c r="A49" s="11"/>
      <c r="B49" s="12"/>
      <c r="C49" s="12"/>
      <c r="D49" s="12"/>
      <c r="E49" s="12"/>
      <c r="F49" s="15"/>
    </row>
    <row r="50" spans="1:7" ht="21" hidden="1" x14ac:dyDescent="0.35">
      <c r="A50" s="16"/>
      <c r="B50" s="17"/>
      <c r="C50" s="17"/>
      <c r="D50" s="18"/>
      <c r="E50" s="18"/>
      <c r="F50" s="19"/>
      <c r="G50" s="3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0" sqref="B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ỦNG HỘ </vt:lpstr>
      <vt:lpstr>ỦNG HỘ  (2)</vt:lpstr>
      <vt:lpstr>ỦNG HỘ  (3)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2024-04-26T07:11:23Z</dcterms:modified>
</cp:coreProperties>
</file>